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defaultThemeVersion="124226"/>
  <mc:AlternateContent xmlns:mc="http://schemas.openxmlformats.org/markup-compatibility/2006">
    <mc:Choice Requires="x15">
      <x15ac:absPath xmlns:x15ac="http://schemas.microsoft.com/office/spreadsheetml/2010/11/ac" url="C:\Users\lucy\Desktop\簡明財報(已完成)\"/>
    </mc:Choice>
  </mc:AlternateContent>
  <xr:revisionPtr revIDLastSave="0" documentId="13_ncr:1_{3E261C05-DCE1-4848-8A00-8276A24D7EF7}" xr6:coauthVersionLast="47" xr6:coauthVersionMax="47" xr10:uidLastSave="{00000000-0000-0000-0000-000000000000}"/>
  <bookViews>
    <workbookView xWindow="-108" yWindow="-108" windowWidth="23256" windowHeight="12576" tabRatio="165" xr2:uid="{00000000-000D-0000-FFFF-FFFF00000000}"/>
  </bookViews>
  <sheets>
    <sheet name="Sheet1" sheetId="1" r:id="rId1"/>
    <sheet name="Sheet2" sheetId="2" r:id="rId2"/>
  </sheets>
  <definedNames>
    <definedName name="_xlnm.Print_Area" localSheetId="0">Sheet1!#REF!</definedName>
    <definedName name="_xlnm.Print_Titles" localSheetId="0">Sheet1!$A:$B,Sheet1!$1:$3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Z37" i="1" l="1"/>
</calcChain>
</file>

<file path=xl/sharedStrings.xml><?xml version="1.0" encoding="utf-8"?>
<sst xmlns="http://schemas.openxmlformats.org/spreadsheetml/2006/main" count="252" uniqueCount="58">
  <si>
    <t>證券商名稱及代號</t>
  </si>
  <si>
    <t>本月</t>
  </si>
  <si>
    <t>本期</t>
  </si>
  <si>
    <t>註：</t>
  </si>
  <si>
    <r>
      <t xml:space="preserve">1. </t>
    </r>
    <r>
      <rPr>
        <sz val="12"/>
        <rFont val="標楷體"/>
        <family val="4"/>
        <charset val="136"/>
      </rPr>
      <t>資料來源係為證券商每月自行申報，千元以下四捨五入</t>
    </r>
    <phoneticPr fontId="8" type="noConversion"/>
  </si>
  <si>
    <t>一. 簡明資產負債表</t>
  </si>
  <si>
    <t>流 動 資 產</t>
  </si>
  <si>
    <t>非流動金融資產及採用權益法之投資</t>
  </si>
  <si>
    <t>不 動 產 及 設 備</t>
  </si>
  <si>
    <t>投 資 性 不 動 產</t>
  </si>
  <si>
    <t>無 形 資 產</t>
  </si>
  <si>
    <t>其他非流動資產</t>
  </si>
  <si>
    <t>資 產 合 計</t>
  </si>
  <si>
    <t>流 動 負 債</t>
  </si>
  <si>
    <t>應 付 公 司 債</t>
  </si>
  <si>
    <t>長 期 借 款</t>
  </si>
  <si>
    <t>其他非流動負債</t>
  </si>
  <si>
    <t>負 債 合 計</t>
  </si>
  <si>
    <t>資 本</t>
  </si>
  <si>
    <t>業 主 權 益</t>
  </si>
  <si>
    <t>收 益</t>
  </si>
  <si>
    <t>支出及費用</t>
  </si>
  <si>
    <t>營 業 利 益</t>
  </si>
  <si>
    <t>稅 前 淨 利</t>
  </si>
  <si>
    <t>稅 後 淨 利</t>
  </si>
  <si>
    <t>其他綜合損益</t>
  </si>
  <si>
    <r>
      <t>二</t>
    </r>
    <r>
      <rPr>
        <sz val="12"/>
        <rFont val="標楷體"/>
        <family val="4"/>
        <charset val="136"/>
      </rPr>
      <t>. 簡明損益表</t>
    </r>
  </si>
  <si>
    <r>
      <t>三</t>
    </r>
    <r>
      <rPr>
        <sz val="12"/>
        <rFont val="標楷體"/>
        <family val="4"/>
        <charset val="136"/>
      </rPr>
      <t>. 出售證券收入及成本</t>
    </r>
  </si>
  <si>
    <r>
      <t>收</t>
    </r>
    <r>
      <rPr>
        <sz val="12"/>
        <rFont val="標楷體"/>
        <family val="4"/>
        <charset val="136"/>
      </rPr>
      <t xml:space="preserve">     入</t>
    </r>
  </si>
  <si>
    <r>
      <t>支</t>
    </r>
    <r>
      <rPr>
        <sz val="12"/>
        <rFont val="標楷體"/>
        <family val="4"/>
        <charset val="136"/>
      </rPr>
      <t xml:space="preserve">     出</t>
    </r>
  </si>
  <si>
    <t>證券商名稱及代號</t>
    <phoneticPr fontId="8" type="noConversion"/>
  </si>
  <si>
    <t>四. 證券商申報經紀部門當月營業利益</t>
    <phoneticPr fontId="10" type="noConversion"/>
  </si>
  <si>
    <t>當月經紀手續費收入</t>
    <phoneticPr fontId="10" type="noConversion"/>
  </si>
  <si>
    <t>當月經紀手續費折讓</t>
    <phoneticPr fontId="10" type="noConversion"/>
  </si>
  <si>
    <t>當月營業利益-證券部門</t>
    <phoneticPr fontId="10" type="noConversion"/>
  </si>
  <si>
    <t>當月營業利益-證券經紀部門</t>
    <phoneticPr fontId="10" type="noConversion"/>
  </si>
  <si>
    <t>單位:新臺幣仟元</t>
    <phoneticPr fontId="10" type="noConversion"/>
  </si>
  <si>
    <t>0250基富通證券</t>
    <phoneticPr fontId="10" type="noConversion"/>
  </si>
  <si>
    <r>
      <t xml:space="preserve">2. </t>
    </r>
    <r>
      <rPr>
        <sz val="12"/>
        <rFont val="標楷體"/>
        <family val="4"/>
        <charset val="136"/>
      </rPr>
      <t>以曆年制為例,若申報6月份資料,本期係指106.01.01- 106.06.30</t>
    </r>
    <phoneticPr fontId="8" type="noConversion"/>
  </si>
  <si>
    <t>0200遠智證券</t>
    <phoneticPr fontId="10" type="noConversion"/>
  </si>
  <si>
    <t>其他利益及損失</t>
    <phoneticPr fontId="10" type="noConversion"/>
  </si>
  <si>
    <t>使 用 權 資 產</t>
    <phoneticPr fontId="10" type="noConversion"/>
  </si>
  <si>
    <r>
      <rPr>
        <sz val="12"/>
        <rFont val="標楷體"/>
        <family val="4"/>
        <charset val="136"/>
      </rPr>
      <t>3</t>
    </r>
    <r>
      <rPr>
        <sz val="12"/>
        <rFont val="標楷體"/>
        <family val="4"/>
        <charset val="136"/>
      </rPr>
      <t xml:space="preserve">. </t>
    </r>
    <r>
      <rPr>
        <sz val="12"/>
        <rFont val="標楷體"/>
        <family val="4"/>
        <charset val="136"/>
      </rPr>
      <t>損益表中收入、 支出欄已包含營業外收入、支出</t>
    </r>
    <phoneticPr fontId="8" type="noConversion"/>
  </si>
  <si>
    <r>
      <rPr>
        <sz val="12"/>
        <rFont val="標楷體"/>
        <family val="4"/>
        <charset val="136"/>
      </rPr>
      <t>4</t>
    </r>
    <r>
      <rPr>
        <sz val="12"/>
        <rFont val="標楷體"/>
        <family val="4"/>
        <charset val="136"/>
      </rPr>
      <t xml:space="preserve">. </t>
    </r>
    <r>
      <rPr>
        <sz val="12"/>
        <rFont val="標楷體"/>
        <family val="4"/>
        <charset val="136"/>
      </rPr>
      <t>重大會計科目在併計收入(支出)時，將支出(收入)之負數亦計算在內</t>
    </r>
    <phoneticPr fontId="8" type="noConversion"/>
  </si>
  <si>
    <t>月計表收文日期/發文日期</t>
    <phoneticPr fontId="10" type="noConversion"/>
  </si>
  <si>
    <t>109年度專營受託買賣外國有價證券業務及專營代理買賣外國債券之證券商簡明財務資料</t>
  </si>
  <si>
    <t>109年1月</t>
  </si>
  <si>
    <t>109年2月</t>
  </si>
  <si>
    <t>109年3月</t>
  </si>
  <si>
    <t>109年4月</t>
  </si>
  <si>
    <t>109年5月</t>
  </si>
  <si>
    <t>109年6月</t>
  </si>
  <si>
    <t>109年7月</t>
  </si>
  <si>
    <t>109年8月</t>
  </si>
  <si>
    <t>109年9月</t>
  </si>
  <si>
    <t>109年10月</t>
  </si>
  <si>
    <t>109年11月</t>
  </si>
  <si>
    <t>109年12月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</si>
</sst>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76" formatCode="#,##0_ ;[Red]\-#,##0\ "/>
    <numFmt numFmtId="177" formatCode="m/d;@"/>
    <numFmt numFmtId="178" formatCode="m/d"/>
  </numFmts>
  <fonts count="46"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name val="新細明體"/>
      <family val="1"/>
      <charset val="136"/>
    </font>
    <font>
      <sz val="9"/>
      <name val="細明體"/>
      <family val="3"/>
      <charset val="136"/>
    </font>
    <font>
      <sz val="12"/>
      <name val="標楷體"/>
      <family val="4"/>
      <charset val="136"/>
    </font>
    <font>
      <sz val="9"/>
      <name val="新細明體"/>
      <family val="1"/>
      <charset val="136"/>
    </font>
    <font>
      <sz val="12"/>
      <name val="新細明體"/>
      <family val="1"/>
      <charset val="136"/>
    </font>
    <font>
      <sz val="12"/>
      <name val="標楷體"/>
      <family val="4"/>
      <charset val="136"/>
    </font>
    <font>
      <sz val="14"/>
      <name val="標楷體"/>
      <family val="4"/>
      <charset val="136"/>
    </font>
    <font>
      <sz val="12"/>
      <color indexed="8"/>
      <name val="標楷體"/>
      <family val="4"/>
      <charset val="136"/>
    </font>
    <font>
      <b/>
      <sz val="12"/>
      <color indexed="8"/>
      <name val="標楷體"/>
      <family val="4"/>
      <charset val="136"/>
    </font>
    <font>
      <sz val="12"/>
      <name val="Times New Roman"/>
      <family val="1"/>
    </font>
    <font>
      <b/>
      <sz val="12"/>
      <name val="Times New Roman"/>
      <family val="1"/>
    </font>
    <font>
      <b/>
      <sz val="12"/>
      <name val="標楷體"/>
      <family val="4"/>
      <charset val="136"/>
    </font>
    <font>
      <sz val="12"/>
      <color indexed="12"/>
      <name val="標楷體"/>
      <family val="4"/>
      <charset val="136"/>
    </font>
    <font>
      <sz val="12"/>
      <color indexed="8"/>
      <name val="新細明體"/>
      <family val="1"/>
      <charset val="136"/>
    </font>
    <font>
      <sz val="12"/>
      <color indexed="9"/>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2"/>
      <color indexed="10"/>
      <name val="新細明體"/>
      <family val="1"/>
      <charset val="136"/>
    </font>
    <font>
      <sz val="10"/>
      <name val="Arial"/>
      <family val="2"/>
    </font>
    <font>
      <sz val="10"/>
      <color theme="1"/>
      <name val="Verdana"/>
      <family val="2"/>
    </font>
    <font>
      <sz val="14"/>
      <name val="Times New Roman"/>
      <family val="1"/>
    </font>
    <font>
      <b/>
      <sz val="12"/>
      <color rgb="FF0000FF"/>
      <name val="標楷體"/>
      <family val="4"/>
      <charset val="136"/>
    </font>
    <font>
      <sz val="11"/>
      <color rgb="FF000000"/>
      <name val="新細明體"/>
      <family val="2"/>
      <scheme val="minor"/>
    </font>
    <font>
      <sz val="11"/>
      <color theme="1"/>
      <name val="新細明體"/>
      <family val="2"/>
      <scheme val="minor"/>
    </font>
    <font>
      <sz val="12"/>
      <color rgb="FF0000CC"/>
      <name val="標楷體"/>
      <family val="4"/>
      <charset val="136"/>
    </font>
    <font>
      <sz val="12"/>
      <color rgb="FF0000CC"/>
      <name val="Times New Roman"/>
      <family val="1"/>
    </font>
    <font>
      <b/>
      <sz val="12"/>
      <color rgb="FF0000CC"/>
      <name val="Times New Roman"/>
      <family val="1"/>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26"/>
        <bgColor indexed="64"/>
      </patternFill>
    </fill>
    <fill>
      <patternFill patternType="solid">
        <fgColor indexed="51"/>
        <bgColor indexed="64"/>
      </patternFill>
    </fill>
    <fill>
      <patternFill patternType="solid">
        <fgColor indexed="43"/>
        <bgColor indexed="64"/>
      </patternFill>
    </fill>
    <fill>
      <patternFill patternType="solid">
        <fgColor indexed="40"/>
        <bgColor indexed="64"/>
      </patternFill>
    </fill>
    <fill>
      <patternFill patternType="solid">
        <fgColor indexed="41"/>
        <bgColor indexed="64"/>
      </patternFill>
    </fill>
    <fill>
      <patternFill patternType="solid">
        <fgColor theme="9" tint="0.59999389629810485"/>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diagonal/>
    </border>
    <border>
      <left style="thin">
        <color indexed="64"/>
      </left>
      <right/>
      <top style="thin">
        <color indexed="64"/>
      </top>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64"/>
      </left>
      <right/>
      <top/>
      <bottom style="thin">
        <color indexed="64"/>
      </bottom>
      <diagonal/>
    </border>
    <border>
      <left style="thin">
        <color indexed="8"/>
      </left>
      <right/>
      <top style="thin">
        <color indexed="8"/>
      </top>
      <bottom style="thin">
        <color indexed="64"/>
      </bottom>
      <diagonal/>
    </border>
    <border>
      <left style="thin">
        <color indexed="64"/>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s>
  <cellStyleXfs count="425">
    <xf numFmtId="0" fontId="0" fillId="0" borderId="0"/>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35" fillId="3" borderId="0" applyNumberFormat="0" applyBorder="0" applyAlignment="0" applyProtection="0">
      <alignment vertical="center"/>
    </xf>
    <xf numFmtId="0" fontId="25" fillId="20" borderId="1" applyNumberFormat="0" applyAlignment="0" applyProtection="0">
      <alignment vertical="center"/>
    </xf>
    <xf numFmtId="0" fontId="34" fillId="21" borderId="2" applyNumberFormat="0" applyAlignment="0" applyProtection="0">
      <alignment vertical="center"/>
    </xf>
    <xf numFmtId="43" fontId="1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4" fillId="4" borderId="0" applyNumberFormat="0" applyBorder="0" applyAlignment="0" applyProtection="0">
      <alignment vertical="center"/>
    </xf>
    <xf numFmtId="0" fontId="29" fillId="0" borderId="3" applyNumberFormat="0" applyFill="0" applyAlignment="0" applyProtection="0">
      <alignment vertical="center"/>
    </xf>
    <xf numFmtId="0" fontId="30" fillId="0" borderId="4" applyNumberFormat="0" applyFill="0" applyAlignment="0" applyProtection="0">
      <alignment vertical="center"/>
    </xf>
    <xf numFmtId="0" fontId="31" fillId="0" borderId="5" applyNumberFormat="0" applyFill="0" applyAlignment="0" applyProtection="0">
      <alignment vertical="center"/>
    </xf>
    <xf numFmtId="0" fontId="31" fillId="0" borderId="0" applyNumberFormat="0" applyFill="0" applyBorder="0" applyAlignment="0" applyProtection="0">
      <alignment vertical="center"/>
    </xf>
    <xf numFmtId="0" fontId="32" fillId="7" borderId="1" applyNumberFormat="0" applyAlignment="0" applyProtection="0">
      <alignment vertical="center"/>
    </xf>
    <xf numFmtId="0" fontId="26" fillId="0" borderId="6" applyNumberFormat="0" applyFill="0" applyAlignment="0" applyProtection="0">
      <alignment vertical="center"/>
    </xf>
    <xf numFmtId="0" fontId="22" fillId="22" borderId="0" applyNumberFormat="0" applyBorder="0" applyAlignment="0" applyProtection="0">
      <alignment vertical="center"/>
    </xf>
    <xf numFmtId="0" fontId="11" fillId="0" borderId="0">
      <alignment vertical="center"/>
    </xf>
    <xf numFmtId="0" fontId="11" fillId="23" borderId="7" applyNumberFormat="0" applyFont="0" applyAlignment="0" applyProtection="0">
      <alignment vertical="center"/>
    </xf>
    <xf numFmtId="0" fontId="33" fillId="20" borderId="8" applyNumberFormat="0" applyAlignment="0" applyProtection="0">
      <alignment vertical="center"/>
    </xf>
    <xf numFmtId="0" fontId="28" fillId="0" borderId="0" applyNumberFormat="0" applyFill="0" applyBorder="0" applyAlignment="0" applyProtection="0">
      <alignment vertical="center"/>
    </xf>
    <xf numFmtId="0" fontId="23" fillId="0" borderId="9" applyNumberFormat="0" applyFill="0" applyAlignment="0" applyProtection="0">
      <alignment vertical="center"/>
    </xf>
    <xf numFmtId="0" fontId="36" fillId="0" borderId="0" applyNumberFormat="0" applyFill="0" applyBorder="0" applyAlignment="0" applyProtection="0">
      <alignment vertical="center"/>
    </xf>
    <xf numFmtId="0" fontId="11" fillId="0" borderId="0"/>
    <xf numFmtId="43" fontId="7" fillId="0" borderId="0" applyFont="0" applyFill="0" applyBorder="0" applyAlignment="0" applyProtection="0"/>
    <xf numFmtId="43" fontId="11" fillId="0" borderId="0" applyFont="0" applyFill="0" applyBorder="0" applyAlignment="0" applyProtection="0"/>
    <xf numFmtId="0" fontId="7" fillId="0" borderId="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0" fontId="7" fillId="0" borderId="0">
      <alignment vertical="center"/>
    </xf>
    <xf numFmtId="0" fontId="37" fillId="0" borderId="0"/>
    <xf numFmtId="9" fontId="37" fillId="0" borderId="0" applyFont="0" applyFill="0" applyBorder="0" applyAlignment="0" applyProtection="0"/>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3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43" fontId="6"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41" fillId="0" borderId="0"/>
    <xf numFmtId="0" fontId="42"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42" fillId="0" borderId="0"/>
    <xf numFmtId="0" fontId="37" fillId="0" borderId="0"/>
    <xf numFmtId="0" fontId="37"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7" fillId="0" borderId="0">
      <alignment vertical="center"/>
    </xf>
    <xf numFmtId="0" fontId="37" fillId="0" borderId="0" applyNumberFormat="0" applyFill="0" applyBorder="0" applyAlignment="0" applyProtection="0"/>
    <xf numFmtId="0" fontId="37" fillId="0" borderId="0"/>
    <xf numFmtId="0" fontId="37" fillId="0" borderId="0"/>
    <xf numFmtId="0" fontId="37" fillId="0" borderId="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43" fontId="5"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4" fillId="0" borderId="0">
      <alignment vertical="center"/>
    </xf>
    <xf numFmtId="43" fontId="4"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 fillId="0" borderId="0">
      <alignment vertical="center"/>
    </xf>
    <xf numFmtId="43" fontId="3"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43" fontId="3" fillId="0" borderId="0" applyFont="0" applyFill="0" applyBorder="0" applyAlignment="0" applyProtection="0">
      <alignment vertical="center"/>
    </xf>
    <xf numFmtId="43" fontId="7" fillId="0" borderId="0" applyFont="0" applyFill="0" applyBorder="0" applyAlignment="0" applyProtection="0">
      <alignment vertical="center"/>
    </xf>
    <xf numFmtId="0" fontId="3"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 fillId="0" borderId="0">
      <alignment vertical="center"/>
    </xf>
    <xf numFmtId="43" fontId="2"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0" fontId="2" fillId="0" borderId="0">
      <alignment vertical="center"/>
    </xf>
    <xf numFmtId="0" fontId="1" fillId="0" borderId="0">
      <alignment vertical="center"/>
    </xf>
    <xf numFmtId="43" fontId="1"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0" fontId="1" fillId="0" borderId="0">
      <alignment vertical="center"/>
    </xf>
  </cellStyleXfs>
  <cellXfs count="87">
    <xf numFmtId="0" fontId="0" fillId="0" borderId="0" xfId="0"/>
    <xf numFmtId="0" fontId="9" fillId="0" borderId="0" xfId="0" applyFont="1" applyAlignment="1" applyProtection="1">
      <alignment horizontal="left"/>
      <protection locked="0"/>
    </xf>
    <xf numFmtId="0" fontId="9" fillId="0" borderId="0" xfId="0" applyFont="1" applyAlignment="1">
      <alignment horizontal="left"/>
    </xf>
    <xf numFmtId="0" fontId="9" fillId="0" borderId="10" xfId="0" applyFont="1" applyBorder="1" applyAlignment="1" applyProtection="1">
      <alignment horizontal="left"/>
      <protection locked="0"/>
    </xf>
    <xf numFmtId="0" fontId="13" fillId="0" borderId="0" xfId="0" applyFont="1" applyAlignment="1" applyProtection="1">
      <alignment horizontal="left"/>
      <protection locked="0"/>
    </xf>
    <xf numFmtId="0" fontId="12" fillId="0" borderId="0" xfId="0" applyFont="1" applyAlignment="1">
      <alignment horizontal="left"/>
    </xf>
    <xf numFmtId="0" fontId="12" fillId="0" borderId="0" xfId="0" applyFont="1" applyAlignment="1" applyProtection="1">
      <alignment horizontal="left"/>
      <protection locked="0"/>
    </xf>
    <xf numFmtId="0" fontId="12" fillId="0" borderId="11" xfId="0" applyFont="1" applyBorder="1" applyAlignment="1">
      <alignment horizontal="left"/>
    </xf>
    <xf numFmtId="0" fontId="14" fillId="0" borderId="12" xfId="0" applyFont="1" applyBorder="1" applyAlignment="1">
      <alignment horizontal="left" vertical="center" wrapText="1"/>
    </xf>
    <xf numFmtId="0" fontId="9" fillId="0" borderId="10" xfId="0" applyFont="1" applyBorder="1" applyAlignment="1">
      <alignment horizontal="left"/>
    </xf>
    <xf numFmtId="0" fontId="14" fillId="0" borderId="13" xfId="0" applyFont="1" applyBorder="1" applyAlignment="1">
      <alignment horizontal="left" vertical="center" wrapText="1"/>
    </xf>
    <xf numFmtId="0" fontId="12" fillId="0" borderId="14" xfId="0" applyFont="1" applyBorder="1" applyAlignment="1" applyProtection="1">
      <alignment horizontal="left"/>
      <protection locked="0"/>
    </xf>
    <xf numFmtId="0" fontId="12" fillId="0" borderId="15" xfId="0" applyFont="1" applyBorder="1" applyAlignment="1" applyProtection="1">
      <alignment horizontal="left"/>
      <protection locked="0"/>
    </xf>
    <xf numFmtId="0" fontId="12" fillId="0" borderId="16" xfId="0" applyFont="1" applyBorder="1" applyAlignment="1">
      <alignment horizontal="left"/>
    </xf>
    <xf numFmtId="0" fontId="9" fillId="0" borderId="0" xfId="0" applyFont="1" applyAlignment="1">
      <alignment horizontal="right"/>
    </xf>
    <xf numFmtId="0" fontId="12" fillId="0" borderId="0" xfId="0" applyFont="1" applyAlignment="1">
      <alignment horizontal="right"/>
    </xf>
    <xf numFmtId="0" fontId="14" fillId="0" borderId="17" xfId="0" applyFont="1" applyBorder="1" applyAlignment="1">
      <alignment horizontal="left" vertical="center" wrapText="1"/>
    </xf>
    <xf numFmtId="0" fontId="9" fillId="0" borderId="18" xfId="0" applyFont="1" applyBorder="1" applyAlignment="1">
      <alignment horizontal="left"/>
    </xf>
    <xf numFmtId="0" fontId="14" fillId="0" borderId="19" xfId="0" applyFont="1" applyBorder="1" applyAlignment="1">
      <alignment horizontal="left" vertical="center" wrapText="1"/>
    </xf>
    <xf numFmtId="0" fontId="9" fillId="0" borderId="0" xfId="0" applyFont="1" applyAlignment="1">
      <alignment horizontal="center"/>
    </xf>
    <xf numFmtId="49" fontId="9" fillId="0" borderId="0" xfId="0" applyNumberFormat="1" applyFont="1" applyAlignment="1">
      <alignment horizontal="center" vertical="top" wrapText="1"/>
    </xf>
    <xf numFmtId="0" fontId="15" fillId="24" borderId="17" xfId="0" applyFont="1" applyFill="1" applyBorder="1" applyAlignment="1">
      <alignment horizontal="left" vertical="center" wrapText="1"/>
    </xf>
    <xf numFmtId="0" fontId="14" fillId="25" borderId="13" xfId="0" applyFont="1" applyFill="1" applyBorder="1" applyAlignment="1">
      <alignment horizontal="left" vertical="center" wrapText="1"/>
    </xf>
    <xf numFmtId="0" fontId="14" fillId="25" borderId="17" xfId="0" applyFont="1" applyFill="1" applyBorder="1" applyAlignment="1">
      <alignment horizontal="left" vertical="center" wrapText="1"/>
    </xf>
    <xf numFmtId="176" fontId="9" fillId="0" borderId="0" xfId="0" applyNumberFormat="1" applyFont="1" applyAlignment="1">
      <alignment horizontal="right"/>
    </xf>
    <xf numFmtId="176" fontId="9" fillId="0" borderId="0" xfId="0" applyNumberFormat="1" applyFont="1" applyAlignment="1">
      <alignment horizontal="left"/>
    </xf>
    <xf numFmtId="176" fontId="12" fillId="0" borderId="0" xfId="0" applyNumberFormat="1" applyFont="1" applyAlignment="1">
      <alignment horizontal="right"/>
    </xf>
    <xf numFmtId="176" fontId="12" fillId="0" borderId="0" xfId="0" applyNumberFormat="1" applyFont="1" applyAlignment="1">
      <alignment horizontal="left"/>
    </xf>
    <xf numFmtId="176" fontId="9" fillId="26" borderId="15" xfId="0" applyNumberFormat="1" applyFont="1" applyFill="1" applyBorder="1" applyAlignment="1" applyProtection="1">
      <alignment horizontal="center"/>
      <protection locked="0"/>
    </xf>
    <xf numFmtId="176" fontId="9" fillId="27" borderId="15" xfId="0" applyNumberFormat="1" applyFont="1" applyFill="1" applyBorder="1" applyAlignment="1" applyProtection="1">
      <alignment horizontal="center" vertical="top" wrapText="1"/>
      <protection locked="0"/>
    </xf>
    <xf numFmtId="176" fontId="16" fillId="0" borderId="15" xfId="45" applyNumberFormat="1" applyFont="1" applyBorder="1" applyAlignment="1">
      <alignment vertical="center"/>
    </xf>
    <xf numFmtId="176" fontId="17" fillId="24" borderId="15" xfId="45" applyNumberFormat="1" applyFont="1" applyFill="1" applyBorder="1" applyAlignment="1">
      <alignment vertical="center"/>
    </xf>
    <xf numFmtId="176" fontId="16" fillId="0" borderId="15" xfId="45" applyNumberFormat="1" applyFont="1" applyBorder="1" applyAlignment="1" applyProtection="1">
      <alignment vertical="center"/>
      <protection locked="0"/>
    </xf>
    <xf numFmtId="176" fontId="16" fillId="25" borderId="15" xfId="45" applyNumberFormat="1" applyFont="1" applyFill="1" applyBorder="1" applyAlignment="1" applyProtection="1">
      <alignment vertical="center"/>
      <protection locked="0"/>
    </xf>
    <xf numFmtId="176" fontId="12" fillId="0" borderId="15" xfId="0" applyNumberFormat="1" applyFont="1" applyBorder="1" applyAlignment="1">
      <alignment horizontal="right"/>
    </xf>
    <xf numFmtId="176" fontId="9" fillId="28" borderId="15" xfId="0" applyNumberFormat="1" applyFont="1" applyFill="1" applyBorder="1" applyAlignment="1" applyProtection="1">
      <alignment horizontal="center"/>
      <protection locked="0"/>
    </xf>
    <xf numFmtId="176" fontId="9" fillId="29" borderId="15" xfId="45" applyNumberFormat="1" applyFont="1" applyFill="1" applyBorder="1" applyAlignment="1" applyProtection="1">
      <alignment horizontal="center" vertical="top" wrapText="1"/>
      <protection locked="0"/>
    </xf>
    <xf numFmtId="176" fontId="16" fillId="24" borderId="15" xfId="45" applyNumberFormat="1" applyFont="1" applyFill="1" applyBorder="1" applyAlignment="1" applyProtection="1">
      <alignment vertical="center"/>
      <protection locked="0"/>
    </xf>
    <xf numFmtId="0" fontId="18" fillId="0" borderId="0" xfId="0" applyFont="1" applyAlignment="1" applyProtection="1">
      <alignment horizontal="left"/>
      <protection locked="0"/>
    </xf>
    <xf numFmtId="176" fontId="9" fillId="0" borderId="15" xfId="0" applyNumberFormat="1" applyFont="1" applyBorder="1" applyAlignment="1">
      <alignment horizontal="right"/>
    </xf>
    <xf numFmtId="0" fontId="19" fillId="0" borderId="0" xfId="0" applyFont="1" applyAlignment="1">
      <alignment horizontal="left"/>
    </xf>
    <xf numFmtId="176" fontId="16" fillId="0" borderId="15" xfId="38" applyNumberFormat="1" applyFont="1" applyBorder="1" applyAlignment="1">
      <alignment horizontal="right"/>
    </xf>
    <xf numFmtId="0" fontId="0" fillId="0" borderId="0" xfId="0" applyAlignment="1">
      <alignment vertical="center"/>
    </xf>
    <xf numFmtId="0" fontId="9" fillId="0" borderId="20" xfId="0" applyFont="1" applyBorder="1" applyAlignment="1">
      <alignment horizontal="left" vertical="center" wrapText="1"/>
    </xf>
    <xf numFmtId="176" fontId="16" fillId="30" borderId="15" xfId="45" applyNumberFormat="1" applyFont="1" applyFill="1" applyBorder="1" applyAlignment="1">
      <alignment vertical="center"/>
    </xf>
    <xf numFmtId="176" fontId="16" fillId="30" borderId="15" xfId="45" quotePrefix="1" applyNumberFormat="1" applyFont="1" applyFill="1" applyBorder="1" applyAlignment="1">
      <alignment horizontal="center" vertical="center"/>
    </xf>
    <xf numFmtId="176" fontId="16" fillId="30" borderId="15" xfId="45" applyNumberFormat="1" applyFont="1" applyFill="1" applyBorder="1" applyAlignment="1">
      <alignment horizontal="center" vertical="center"/>
    </xf>
    <xf numFmtId="177" fontId="16" fillId="30" borderId="15" xfId="45" applyNumberFormat="1" applyFont="1" applyFill="1" applyBorder="1" applyAlignment="1">
      <alignment horizontal="center" vertical="center"/>
    </xf>
    <xf numFmtId="177" fontId="16" fillId="30" borderId="15" xfId="45" quotePrefix="1" applyNumberFormat="1" applyFont="1" applyFill="1" applyBorder="1" applyAlignment="1">
      <alignment horizontal="center" vertical="center"/>
    </xf>
    <xf numFmtId="176" fontId="16" fillId="0" borderId="15" xfId="379" applyNumberFormat="1" applyFont="1" applyBorder="1" applyAlignment="1">
      <alignment vertical="center"/>
    </xf>
    <xf numFmtId="176" fontId="17" fillId="24" borderId="15" xfId="379" applyNumberFormat="1" applyFont="1" applyFill="1" applyBorder="1" applyAlignment="1">
      <alignment vertical="center"/>
    </xf>
    <xf numFmtId="176" fontId="9" fillId="0" borderId="15" xfId="381" applyNumberFormat="1" applyFont="1" applyBorder="1" applyAlignment="1">
      <alignment horizontal="right"/>
    </xf>
    <xf numFmtId="176" fontId="43" fillId="0" borderId="15" xfId="381" applyNumberFormat="1" applyFont="1" applyBorder="1" applyAlignment="1">
      <alignment horizontal="right"/>
    </xf>
    <xf numFmtId="176" fontId="16" fillId="25" borderId="15" xfId="46" applyNumberFormat="1" applyFont="1" applyFill="1" applyBorder="1" applyAlignment="1" applyProtection="1">
      <alignment vertical="center"/>
      <protection locked="0"/>
    </xf>
    <xf numFmtId="176" fontId="16" fillId="0" borderId="15" xfId="46" applyNumberFormat="1" applyFont="1" applyBorder="1" applyAlignment="1" applyProtection="1">
      <alignment vertical="center"/>
      <protection locked="0"/>
    </xf>
    <xf numFmtId="176" fontId="17" fillId="24" borderId="15" xfId="46" applyNumberFormat="1" applyFont="1" applyFill="1" applyBorder="1" applyAlignment="1" applyProtection="1">
      <alignment vertical="center"/>
      <protection locked="0"/>
    </xf>
    <xf numFmtId="178" fontId="16" fillId="30" borderId="15" xfId="45" applyNumberFormat="1" applyFont="1" applyFill="1" applyBorder="1" applyAlignment="1">
      <alignment vertical="center"/>
    </xf>
    <xf numFmtId="176" fontId="16" fillId="0" borderId="15" xfId="386" applyNumberFormat="1" applyFont="1" applyBorder="1" applyAlignment="1">
      <alignment vertical="center"/>
    </xf>
    <xf numFmtId="176" fontId="17" fillId="24" borderId="15" xfId="386" applyNumberFormat="1" applyFont="1" applyFill="1" applyBorder="1" applyAlignment="1">
      <alignment vertical="center"/>
    </xf>
    <xf numFmtId="176" fontId="16" fillId="0" borderId="15" xfId="386" applyNumberFormat="1" applyFont="1" applyFill="1" applyBorder="1" applyAlignment="1" applyProtection="1">
      <alignment vertical="center"/>
      <protection locked="0"/>
    </xf>
    <xf numFmtId="176" fontId="16" fillId="25" borderId="15" xfId="386" applyNumberFormat="1" applyFont="1" applyFill="1" applyBorder="1" applyAlignment="1" applyProtection="1">
      <alignment vertical="center"/>
      <protection locked="0"/>
    </xf>
    <xf numFmtId="176" fontId="16" fillId="0" borderId="15" xfId="386" applyNumberFormat="1" applyFont="1" applyBorder="1" applyAlignment="1" applyProtection="1">
      <alignment vertical="center"/>
      <protection locked="0"/>
    </xf>
    <xf numFmtId="176" fontId="44" fillId="0" borderId="15" xfId="386" applyNumberFormat="1" applyFont="1" applyFill="1" applyBorder="1" applyAlignment="1" applyProtection="1">
      <alignment vertical="center"/>
      <protection locked="0"/>
    </xf>
    <xf numFmtId="176" fontId="45" fillId="24" borderId="15" xfId="386" applyNumberFormat="1" applyFont="1" applyFill="1" applyBorder="1" applyAlignment="1" applyProtection="1">
      <alignment vertical="center"/>
      <protection locked="0"/>
    </xf>
    <xf numFmtId="176" fontId="9" fillId="0" borderId="15" xfId="391" applyNumberFormat="1" applyFont="1" applyBorder="1" applyAlignment="1">
      <alignment horizontal="right"/>
    </xf>
    <xf numFmtId="176" fontId="9" fillId="0" borderId="15" xfId="392" applyNumberFormat="1" applyFont="1" applyBorder="1" applyAlignment="1">
      <alignment horizontal="right"/>
    </xf>
    <xf numFmtId="176" fontId="43" fillId="0" borderId="15" xfId="392" applyNumberFormat="1" applyFont="1" applyBorder="1" applyAlignment="1">
      <alignment horizontal="right"/>
    </xf>
    <xf numFmtId="14" fontId="16" fillId="30" borderId="15" xfId="67" applyNumberFormat="1" applyFont="1" applyFill="1" applyBorder="1">
      <alignment vertical="center"/>
    </xf>
    <xf numFmtId="176" fontId="16" fillId="0" borderId="15" xfId="394" applyNumberFormat="1" applyFont="1" applyBorder="1">
      <alignment vertical="center"/>
    </xf>
    <xf numFmtId="176" fontId="17" fillId="24" borderId="15" xfId="394" applyNumberFormat="1" applyFont="1" applyFill="1" applyBorder="1" applyAlignment="1">
      <alignment horizontal="right" vertical="center"/>
    </xf>
    <xf numFmtId="176" fontId="17" fillId="24" borderId="15" xfId="394" applyNumberFormat="1" applyFont="1" applyFill="1" applyBorder="1">
      <alignment vertical="center"/>
    </xf>
    <xf numFmtId="38" fontId="16" fillId="0" borderId="15" xfId="73" applyNumberFormat="1" applyFont="1" applyBorder="1">
      <alignment vertical="center"/>
    </xf>
    <xf numFmtId="176" fontId="16" fillId="0" borderId="15" xfId="394" applyNumberFormat="1" applyFont="1" applyBorder="1" applyProtection="1">
      <alignment vertical="center"/>
      <protection locked="0"/>
    </xf>
    <xf numFmtId="176" fontId="16" fillId="25" borderId="15" xfId="394" applyNumberFormat="1" applyFont="1" applyFill="1" applyBorder="1" applyProtection="1">
      <alignment vertical="center"/>
      <protection locked="0"/>
    </xf>
    <xf numFmtId="176" fontId="16" fillId="24" borderId="15" xfId="394" applyNumberFormat="1" applyFont="1" applyFill="1" applyBorder="1" applyProtection="1">
      <alignment vertical="center"/>
      <protection locked="0"/>
    </xf>
    <xf numFmtId="41" fontId="39" fillId="0" borderId="15" xfId="399" applyNumberFormat="1" applyFont="1" applyBorder="1" applyAlignment="1" applyProtection="1">
      <protection locked="0"/>
    </xf>
    <xf numFmtId="38" fontId="39" fillId="0" borderId="15" xfId="399" applyNumberFormat="1" applyFont="1" applyBorder="1" applyAlignment="1" applyProtection="1">
      <protection locked="0"/>
    </xf>
    <xf numFmtId="0" fontId="15" fillId="24" borderId="20" xfId="0" applyFont="1" applyFill="1" applyBorder="1" applyAlignment="1">
      <alignment horizontal="left" vertical="center" wrapText="1"/>
    </xf>
    <xf numFmtId="0" fontId="15" fillId="24" borderId="21" xfId="0" applyFont="1" applyFill="1" applyBorder="1" applyAlignment="1">
      <alignment horizontal="left" vertical="center" wrapText="1"/>
    </xf>
    <xf numFmtId="0" fontId="14" fillId="0" borderId="20" xfId="0" applyFont="1" applyBorder="1" applyAlignment="1">
      <alignment horizontal="left" vertical="center" wrapText="1"/>
    </xf>
    <xf numFmtId="0" fontId="14" fillId="0" borderId="21" xfId="0" applyFont="1" applyBorder="1" applyAlignment="1">
      <alignment horizontal="left" vertical="center" wrapText="1"/>
    </xf>
    <xf numFmtId="49" fontId="9" fillId="27" borderId="15" xfId="0" applyNumberFormat="1" applyFont="1" applyFill="1" applyBorder="1" applyAlignment="1" applyProtection="1">
      <alignment horizontal="center" vertical="center" wrapText="1"/>
      <protection locked="0"/>
    </xf>
    <xf numFmtId="0" fontId="9" fillId="0" borderId="15" xfId="0" applyFont="1" applyBorder="1" applyAlignment="1">
      <alignment horizontal="center" vertical="center"/>
    </xf>
    <xf numFmtId="0" fontId="9" fillId="0" borderId="20" xfId="0" applyFont="1" applyBorder="1" applyAlignment="1">
      <alignment horizontal="left" vertical="center" wrapText="1"/>
    </xf>
    <xf numFmtId="0" fontId="9" fillId="0" borderId="22" xfId="0" applyFont="1" applyBorder="1" applyAlignment="1">
      <alignment horizontal="left" vertical="center" wrapText="1"/>
    </xf>
    <xf numFmtId="0" fontId="40" fillId="30" borderId="20" xfId="0" applyFont="1" applyFill="1" applyBorder="1" applyAlignment="1">
      <alignment horizontal="left" vertical="center" wrapText="1"/>
    </xf>
    <xf numFmtId="0" fontId="40" fillId="30" borderId="21" xfId="0" applyFont="1" applyFill="1" applyBorder="1" applyAlignment="1">
      <alignment horizontal="left" vertical="center" wrapText="1"/>
    </xf>
  </cellXfs>
  <cellStyles count="425">
    <cellStyle name="_UOB Taipei Nostro Listing-Ben" xfId="83" xr:uid="{00000000-0005-0000-0000-000000000000}"/>
    <cellStyle name="_UOB Taipei Nostro Listing-Ben 2" xfId="84" xr:uid="{00000000-0005-0000-0000-000001000000}"/>
    <cellStyle name="_UOB Taipei Nostro Listing-Ben_0100日計表" xfId="85" xr:uid="{00000000-0005-0000-0000-000002000000}"/>
    <cellStyle name="_UOB Taipei Nostro Listing-Ben_0100日計表 2" xfId="86" xr:uid="{00000000-0005-0000-0000-000003000000}"/>
    <cellStyle name="_UOB Taipei Nostro Listing-Ben_1491" xfId="87" xr:uid="{00000000-0005-0000-0000-000004000000}"/>
    <cellStyle name="_UOB Taipei Nostro Listing-Ben_1491 2" xfId="88" xr:uid="{00000000-0005-0000-0000-000005000000}"/>
    <cellStyle name="_UOB Taipei Nostro Listing-Ben_BI201" xfId="89" xr:uid="{00000000-0005-0000-0000-000006000000}"/>
    <cellStyle name="_UOB Taipei Nostro Listing-Ben_BI201 2" xfId="90" xr:uid="{00000000-0005-0000-0000-000007000000}"/>
    <cellStyle name="_UOB Taipei Nostro Listing-Ben_BI210 " xfId="91" xr:uid="{00000000-0005-0000-0000-000008000000}"/>
    <cellStyle name="_UOB Taipei Nostro Listing-Ben_BI210  2" xfId="92" xr:uid="{00000000-0005-0000-0000-000009000000}"/>
    <cellStyle name="_UOB Taipei Nostro Listing-Ben_CBC1001117" xfId="93" xr:uid="{00000000-0005-0000-0000-00000A000000}"/>
    <cellStyle name="_UOB Taipei Nostro Listing-Ben_CBC1001117 2" xfId="94" xr:uid="{00000000-0005-0000-0000-00000B000000}"/>
    <cellStyle name="_UOB Taipei Nostro Listing-Ben_CBC1001118" xfId="95" xr:uid="{00000000-0005-0000-0000-00000C000000}"/>
    <cellStyle name="_UOB Taipei Nostro Listing-Ben_CBC1001118 2" xfId="96" xr:uid="{00000000-0005-0000-0000-00000D000000}"/>
    <cellStyle name="_UOB Taipei Nostro Listing-Ben_CBC1010113" xfId="97" xr:uid="{00000000-0005-0000-0000-00000E000000}"/>
    <cellStyle name="_UOB Taipei Nostro Listing-Ben_CBC1010113 2" xfId="98" xr:uid="{00000000-0005-0000-0000-00000F000000}"/>
    <cellStyle name="_UOB Taipei Nostro Listing-Ben_CBC1010131_FINAL" xfId="99" xr:uid="{00000000-0005-0000-0000-000010000000}"/>
    <cellStyle name="_UOB Taipei Nostro Listing-Ben_CBC1010131_FINAL 2" xfId="100" xr:uid="{00000000-0005-0000-0000-000011000000}"/>
    <cellStyle name="_UOB Taipei Nostro Listing-Ben_CBC1010220" xfId="101" xr:uid="{00000000-0005-0000-0000-000012000000}"/>
    <cellStyle name="_UOB Taipei Nostro Listing-Ben_CBC1010220 2" xfId="102" xr:uid="{00000000-0005-0000-0000-000013000000}"/>
    <cellStyle name="_UOB Taipei Nostro Listing-Ben_CBC1010425" xfId="103" xr:uid="{00000000-0005-0000-0000-000014000000}"/>
    <cellStyle name="_UOB Taipei Nostro Listing-Ben_CBC1010425 2" xfId="104" xr:uid="{00000000-0005-0000-0000-000015000000}"/>
    <cellStyle name="_UOB Taipei Nostro Listing-Ben_CBC1010620" xfId="105" xr:uid="{00000000-0005-0000-0000-000016000000}"/>
    <cellStyle name="_UOB Taipei Nostro Listing-Ben_CBC1010620 2" xfId="106" xr:uid="{00000000-0005-0000-0000-000017000000}"/>
    <cellStyle name="_UOB Taipei Nostro Listing-Ben_CBC1010928" xfId="107" xr:uid="{00000000-0005-0000-0000-000018000000}"/>
    <cellStyle name="_UOB Taipei Nostro Listing-Ben_CBC1010928 2" xfId="108" xr:uid="{00000000-0005-0000-0000-000019000000}"/>
    <cellStyle name="_UOB Taipei Nostro Listing-Ben_CBC1011003" xfId="109" xr:uid="{00000000-0005-0000-0000-00001A000000}"/>
    <cellStyle name="_UOB Taipei Nostro Listing-Ben_CBC1011003 2" xfId="110" xr:uid="{00000000-0005-0000-0000-00001B000000}"/>
    <cellStyle name="_UOB Taipei Nostro Listing-Ben_CBC1011019" xfId="111" xr:uid="{00000000-0005-0000-0000-00001C000000}"/>
    <cellStyle name="_UOB Taipei Nostro Listing-Ben_CBC1011019 2" xfId="112" xr:uid="{00000000-0005-0000-0000-00001D000000}"/>
    <cellStyle name="_UOB Taipei Nostro Listing-Ben_CBC1011130_FINAL" xfId="113" xr:uid="{00000000-0005-0000-0000-00001E000000}"/>
    <cellStyle name="_UOB Taipei Nostro Listing-Ben_CBC1011130_FINAL 2" xfId="114" xr:uid="{00000000-0005-0000-0000-00001F000000}"/>
    <cellStyle name="_UOB Taipei Nostro Listing-Ben_CBC1020125" xfId="115" xr:uid="{00000000-0005-0000-0000-000020000000}"/>
    <cellStyle name="_UOB Taipei Nostro Listing-Ben_CBC1020125 2" xfId="116" xr:uid="{00000000-0005-0000-0000-000021000000}"/>
    <cellStyle name="_UOB Taipei Nostro Listing-Ben_CBC990920" xfId="117" xr:uid="{00000000-0005-0000-0000-000022000000}"/>
    <cellStyle name="_UOB Taipei Nostro Listing-Ben_CBC990920 2" xfId="118" xr:uid="{00000000-0005-0000-0000-000023000000}"/>
    <cellStyle name="_UOB Taipei Nostro Listing-Ben_CBC990924" xfId="119" xr:uid="{00000000-0005-0000-0000-000024000000}"/>
    <cellStyle name="_UOB Taipei Nostro Listing-Ben_CBC990924 2" xfId="120" xr:uid="{00000000-0005-0000-0000-000025000000}"/>
    <cellStyle name="_UOB Taipei Nostro Listing-Ben_CBC991029" xfId="121" xr:uid="{00000000-0005-0000-0000-000026000000}"/>
    <cellStyle name="_UOB Taipei Nostro Listing-Ben_CBC991029 2" xfId="122" xr:uid="{00000000-0005-0000-0000-000027000000}"/>
    <cellStyle name="_UOB Taipei Nostro Listing-Ben_CBC991130R" xfId="123" xr:uid="{00000000-0005-0000-0000-000028000000}"/>
    <cellStyle name="_UOB Taipei Nostro Listing-Ben_CBC991130R 2" xfId="124" xr:uid="{00000000-0005-0000-0000-000029000000}"/>
    <cellStyle name="_UOB Taipei Nostro Listing-Ben_CBC991231" xfId="125" xr:uid="{00000000-0005-0000-0000-00002A000000}"/>
    <cellStyle name="_UOB Taipei Nostro Listing-Ben_CBC991231 2" xfId="126" xr:uid="{00000000-0005-0000-0000-00002B000000}"/>
    <cellStyle name="_UOB Taipei Nostro Listing-Ben_UOB Taipei - In-Country 0409" xfId="127" xr:uid="{00000000-0005-0000-0000-00002C000000}"/>
    <cellStyle name="_UOB Taipei Nostro Listing-Ben_UOB Taipei - In-Country 0409 2" xfId="128" xr:uid="{00000000-0005-0000-0000-00002D000000}"/>
    <cellStyle name="_UOB Taipei Nostro Listing-Ben_UOB Taipei - In-Country 0409_0412" xfId="129" xr:uid="{00000000-0005-0000-0000-00002E000000}"/>
    <cellStyle name="_UOB Taipei Nostro Listing-Ben_UOB Taipei - In-Country 0409_0412 2" xfId="130" xr:uid="{00000000-0005-0000-0000-00002F000000}"/>
    <cellStyle name="_UOB Taipei Nostro Listing-Ben_UOB Taipei - In-Country 0830" xfId="131" xr:uid="{00000000-0005-0000-0000-000030000000}"/>
    <cellStyle name="_UOB Taipei Nostro Listing-Ben_UOB Taipei - In-Country 0830 2" xfId="132" xr:uid="{00000000-0005-0000-0000-000031000000}"/>
    <cellStyle name="_UOB Taipei Nostro Listing-Ben_UOB Taipei - In-Country 0831" xfId="133" xr:uid="{00000000-0005-0000-0000-000032000000}"/>
    <cellStyle name="_UOB Taipei Nostro Listing-Ben_UOB Taipei - In-Country 0831 2" xfId="134" xr:uid="{00000000-0005-0000-0000-000033000000}"/>
    <cellStyle name="_UOB Taipei Nostro Listing-Ben_UOB Taipei - In-Country Finance Tasklist0414" xfId="135" xr:uid="{00000000-0005-0000-0000-000034000000}"/>
    <cellStyle name="_UOB Taipei Nostro Listing-Ben_UOB Taipei - In-Country Finance Tasklist0414 2" xfId="136" xr:uid="{00000000-0005-0000-0000-000035000000}"/>
    <cellStyle name="_UOBTP - NOSTRO AC -20090531" xfId="137" xr:uid="{00000000-0005-0000-0000-000036000000}"/>
    <cellStyle name="_UOBTP - NOSTRO AC -20090531 2" xfId="138" xr:uid="{00000000-0005-0000-0000-000037000000}"/>
    <cellStyle name="_UOBTP - NOSTRO AC -20090531_0100日計表" xfId="139" xr:uid="{00000000-0005-0000-0000-000038000000}"/>
    <cellStyle name="_UOBTP - NOSTRO AC -20090531_0100日計表 2" xfId="140" xr:uid="{00000000-0005-0000-0000-000039000000}"/>
    <cellStyle name="_UOBTP - NOSTRO AC -20090531_1491" xfId="141" xr:uid="{00000000-0005-0000-0000-00003A000000}"/>
    <cellStyle name="_UOBTP - NOSTRO AC -20090531_1491 2" xfId="142" xr:uid="{00000000-0005-0000-0000-00003B000000}"/>
    <cellStyle name="_UOBTP - NOSTRO AC -20090531_BI201" xfId="143" xr:uid="{00000000-0005-0000-0000-00003C000000}"/>
    <cellStyle name="_UOBTP - NOSTRO AC -20090531_BI201 2" xfId="144" xr:uid="{00000000-0005-0000-0000-00003D000000}"/>
    <cellStyle name="_UOBTP - NOSTRO AC -20090531_BI210 " xfId="145" xr:uid="{00000000-0005-0000-0000-00003E000000}"/>
    <cellStyle name="_UOBTP - NOSTRO AC -20090531_BI210  2" xfId="146" xr:uid="{00000000-0005-0000-0000-00003F000000}"/>
    <cellStyle name="_UOBTP - NOSTRO AC -20090531_CBC1001117" xfId="147" xr:uid="{00000000-0005-0000-0000-000040000000}"/>
    <cellStyle name="_UOBTP - NOSTRO AC -20090531_CBC1001117 2" xfId="148" xr:uid="{00000000-0005-0000-0000-000041000000}"/>
    <cellStyle name="_UOBTP - NOSTRO AC -20090531_CBC1001118" xfId="149" xr:uid="{00000000-0005-0000-0000-000042000000}"/>
    <cellStyle name="_UOBTP - NOSTRO AC -20090531_CBC1001118 2" xfId="150" xr:uid="{00000000-0005-0000-0000-000043000000}"/>
    <cellStyle name="_UOBTP - NOSTRO AC -20090531_CBC1010113" xfId="151" xr:uid="{00000000-0005-0000-0000-000044000000}"/>
    <cellStyle name="_UOBTP - NOSTRO AC -20090531_CBC1010113 2" xfId="152" xr:uid="{00000000-0005-0000-0000-000045000000}"/>
    <cellStyle name="_UOBTP - NOSTRO AC -20090531_CBC1010131_FINAL" xfId="153" xr:uid="{00000000-0005-0000-0000-000046000000}"/>
    <cellStyle name="_UOBTP - NOSTRO AC -20090531_CBC1010131_FINAL 2" xfId="154" xr:uid="{00000000-0005-0000-0000-000047000000}"/>
    <cellStyle name="_UOBTP - NOSTRO AC -20090531_CBC1010220" xfId="155" xr:uid="{00000000-0005-0000-0000-000048000000}"/>
    <cellStyle name="_UOBTP - NOSTRO AC -20090531_CBC1010220 2" xfId="156" xr:uid="{00000000-0005-0000-0000-000049000000}"/>
    <cellStyle name="_UOBTP - NOSTRO AC -20090531_CBC1010425" xfId="157" xr:uid="{00000000-0005-0000-0000-00004A000000}"/>
    <cellStyle name="_UOBTP - NOSTRO AC -20090531_CBC1010425 2" xfId="158" xr:uid="{00000000-0005-0000-0000-00004B000000}"/>
    <cellStyle name="_UOBTP - NOSTRO AC -20090531_CBC1010620" xfId="159" xr:uid="{00000000-0005-0000-0000-00004C000000}"/>
    <cellStyle name="_UOBTP - NOSTRO AC -20090531_CBC1010620 2" xfId="160" xr:uid="{00000000-0005-0000-0000-00004D000000}"/>
    <cellStyle name="_UOBTP - NOSTRO AC -20090531_CBC1010928" xfId="161" xr:uid="{00000000-0005-0000-0000-00004E000000}"/>
    <cellStyle name="_UOBTP - NOSTRO AC -20090531_CBC1010928 2" xfId="162" xr:uid="{00000000-0005-0000-0000-00004F000000}"/>
    <cellStyle name="_UOBTP - NOSTRO AC -20090531_CBC1011003" xfId="163" xr:uid="{00000000-0005-0000-0000-000050000000}"/>
    <cellStyle name="_UOBTP - NOSTRO AC -20090531_CBC1011003 2" xfId="164" xr:uid="{00000000-0005-0000-0000-000051000000}"/>
    <cellStyle name="_UOBTP - NOSTRO AC -20090531_CBC1011019" xfId="165" xr:uid="{00000000-0005-0000-0000-000052000000}"/>
    <cellStyle name="_UOBTP - NOSTRO AC -20090531_CBC1011019 2" xfId="166" xr:uid="{00000000-0005-0000-0000-000053000000}"/>
    <cellStyle name="_UOBTP - NOSTRO AC -20090531_CBC1011130_FINAL" xfId="167" xr:uid="{00000000-0005-0000-0000-000054000000}"/>
    <cellStyle name="_UOBTP - NOSTRO AC -20090531_CBC1011130_FINAL 2" xfId="168" xr:uid="{00000000-0005-0000-0000-000055000000}"/>
    <cellStyle name="_UOBTP - NOSTRO AC -20090531_CBC1020125" xfId="169" xr:uid="{00000000-0005-0000-0000-000056000000}"/>
    <cellStyle name="_UOBTP - NOSTRO AC -20090531_CBC1020125 2" xfId="170" xr:uid="{00000000-0005-0000-0000-000057000000}"/>
    <cellStyle name="_UOBTP - NOSTRO AC -20090531_CBC990920" xfId="171" xr:uid="{00000000-0005-0000-0000-000058000000}"/>
    <cellStyle name="_UOBTP - NOSTRO AC -20090531_CBC990920 2" xfId="172" xr:uid="{00000000-0005-0000-0000-000059000000}"/>
    <cellStyle name="_UOBTP - NOSTRO AC -20090531_CBC990924" xfId="173" xr:uid="{00000000-0005-0000-0000-00005A000000}"/>
    <cellStyle name="_UOBTP - NOSTRO AC -20090531_CBC990924 2" xfId="174" xr:uid="{00000000-0005-0000-0000-00005B000000}"/>
    <cellStyle name="_UOBTP - NOSTRO AC -20090531_CBC991029" xfId="175" xr:uid="{00000000-0005-0000-0000-00005C000000}"/>
    <cellStyle name="_UOBTP - NOSTRO AC -20090531_CBC991029 2" xfId="176" xr:uid="{00000000-0005-0000-0000-00005D000000}"/>
    <cellStyle name="_UOBTP - NOSTRO AC -20090531_CBC991130R" xfId="177" xr:uid="{00000000-0005-0000-0000-00005E000000}"/>
    <cellStyle name="_UOBTP - NOSTRO AC -20090531_CBC991130R 2" xfId="178" xr:uid="{00000000-0005-0000-0000-00005F000000}"/>
    <cellStyle name="_UOBTP - NOSTRO AC -20090531_CBC991231" xfId="179" xr:uid="{00000000-0005-0000-0000-000060000000}"/>
    <cellStyle name="_UOBTP - NOSTRO AC -20090531_CBC991231 2" xfId="180" xr:uid="{00000000-0005-0000-0000-000061000000}"/>
    <cellStyle name="_UOBTP - NOSTRO AC -20090531_UOB Taipei - In-Country 0409" xfId="181" xr:uid="{00000000-0005-0000-0000-000062000000}"/>
    <cellStyle name="_UOBTP - NOSTRO AC -20090531_UOB Taipei - In-Country 0409 2" xfId="182" xr:uid="{00000000-0005-0000-0000-000063000000}"/>
    <cellStyle name="_UOBTP - NOSTRO AC -20090531_UOB Taipei - In-Country 0409_0412" xfId="183" xr:uid="{00000000-0005-0000-0000-000064000000}"/>
    <cellStyle name="_UOBTP - NOSTRO AC -20090531_UOB Taipei - In-Country 0409_0412 2" xfId="184" xr:uid="{00000000-0005-0000-0000-000065000000}"/>
    <cellStyle name="_UOBTP - NOSTRO AC -20090531_UOB Taipei - In-Country 0830" xfId="185" xr:uid="{00000000-0005-0000-0000-000066000000}"/>
    <cellStyle name="_UOBTP - NOSTRO AC -20090531_UOB Taipei - In-Country 0830 2" xfId="186" xr:uid="{00000000-0005-0000-0000-000067000000}"/>
    <cellStyle name="_UOBTP - NOSTRO AC -20090531_UOB Taipei - In-Country 0831" xfId="187" xr:uid="{00000000-0005-0000-0000-000068000000}"/>
    <cellStyle name="_UOBTP - NOSTRO AC -20090531_UOB Taipei - In-Country 0831 2" xfId="188" xr:uid="{00000000-0005-0000-0000-000069000000}"/>
    <cellStyle name="_UOBTP - NOSTRO AC -20090531_UOB Taipei - In-Country Finance Tasklist0414" xfId="189" xr:uid="{00000000-0005-0000-0000-00006A000000}"/>
    <cellStyle name="_UOBTP - NOSTRO AC -20090531_UOB Taipei - In-Country Finance Tasklist0414 2" xfId="190" xr:uid="{00000000-0005-0000-0000-00006B000000}"/>
    <cellStyle name="20% - Accent1" xfId="1" xr:uid="{00000000-0005-0000-0000-00006C000000}"/>
    <cellStyle name="20% - Accent2" xfId="2" xr:uid="{00000000-0005-0000-0000-00006D000000}"/>
    <cellStyle name="20% - Accent3" xfId="3" xr:uid="{00000000-0005-0000-0000-00006E000000}"/>
    <cellStyle name="20% - Accent4" xfId="4" xr:uid="{00000000-0005-0000-0000-00006F000000}"/>
    <cellStyle name="20% - Accent5" xfId="5" xr:uid="{00000000-0005-0000-0000-000070000000}"/>
    <cellStyle name="20% - Accent6" xfId="6" xr:uid="{00000000-0005-0000-0000-000071000000}"/>
    <cellStyle name="40% - Accent1" xfId="7" xr:uid="{00000000-0005-0000-0000-000072000000}"/>
    <cellStyle name="40% - Accent2" xfId="8" xr:uid="{00000000-0005-0000-0000-000073000000}"/>
    <cellStyle name="40% - Accent3" xfId="9" xr:uid="{00000000-0005-0000-0000-000074000000}"/>
    <cellStyle name="40% - Accent4" xfId="10" xr:uid="{00000000-0005-0000-0000-000075000000}"/>
    <cellStyle name="40% - Accent5" xfId="11" xr:uid="{00000000-0005-0000-0000-000076000000}"/>
    <cellStyle name="40% - Accent6" xfId="12" xr:uid="{00000000-0005-0000-0000-000077000000}"/>
    <cellStyle name="60% - Accent1" xfId="13" xr:uid="{00000000-0005-0000-0000-000078000000}"/>
    <cellStyle name="60% - Accent2" xfId="14" xr:uid="{00000000-0005-0000-0000-000079000000}"/>
    <cellStyle name="60% - Accent3" xfId="15" xr:uid="{00000000-0005-0000-0000-00007A000000}"/>
    <cellStyle name="60% - Accent4" xfId="16" xr:uid="{00000000-0005-0000-0000-00007B000000}"/>
    <cellStyle name="60% - Accent5" xfId="17" xr:uid="{00000000-0005-0000-0000-00007C000000}"/>
    <cellStyle name="60% - Accent6" xfId="18" xr:uid="{00000000-0005-0000-0000-00007D000000}"/>
    <cellStyle name="Accent1" xfId="19" xr:uid="{00000000-0005-0000-0000-00007E000000}"/>
    <cellStyle name="Accent2" xfId="20" xr:uid="{00000000-0005-0000-0000-00007F000000}"/>
    <cellStyle name="Accent3" xfId="21" xr:uid="{00000000-0005-0000-0000-000080000000}"/>
    <cellStyle name="Accent4" xfId="22" xr:uid="{00000000-0005-0000-0000-000081000000}"/>
    <cellStyle name="Accent5" xfId="23" xr:uid="{00000000-0005-0000-0000-000082000000}"/>
    <cellStyle name="Accent6" xfId="24" xr:uid="{00000000-0005-0000-0000-000083000000}"/>
    <cellStyle name="Bad" xfId="25" xr:uid="{00000000-0005-0000-0000-000084000000}"/>
    <cellStyle name="Calculation" xfId="26" xr:uid="{00000000-0005-0000-0000-000085000000}"/>
    <cellStyle name="Check Cell" xfId="27" xr:uid="{00000000-0005-0000-0000-000086000000}"/>
    <cellStyle name="Comma 2" xfId="28" xr:uid="{00000000-0005-0000-0000-000087000000}"/>
    <cellStyle name="Comma 2 2" xfId="49" xr:uid="{00000000-0005-0000-0000-000088000000}"/>
    <cellStyle name="Comma 2 3" xfId="55" xr:uid="{00000000-0005-0000-0000-000089000000}"/>
    <cellStyle name="Comma 2 3 2" xfId="60" xr:uid="{00000000-0005-0000-0000-00008A000000}"/>
    <cellStyle name="Comma 2 4" xfId="68" xr:uid="{00000000-0005-0000-0000-00008B000000}"/>
    <cellStyle name="Comma 2 4 2" xfId="78" xr:uid="{00000000-0005-0000-0000-00008C000000}"/>
    <cellStyle name="Comma 2 4 3" xfId="356" xr:uid="{00000000-0005-0000-0000-00008D000000}"/>
    <cellStyle name="Comma 2 4 4" xfId="377" xr:uid="{00000000-0005-0000-0000-00008E000000}"/>
    <cellStyle name="Comma 2 4 5" xfId="400" xr:uid="{00000000-0005-0000-0000-00008F000000}"/>
    <cellStyle name="Comma 2 4 6" xfId="417" xr:uid="{00000000-0005-0000-0000-000090000000}"/>
    <cellStyle name="Comma 2 4 7" xfId="423" xr:uid="{00000000-0005-0000-0000-000091000000}"/>
    <cellStyle name="Comma 2 5" xfId="191" xr:uid="{00000000-0005-0000-0000-000092000000}"/>
    <cellStyle name="Comma 3" xfId="192" xr:uid="{00000000-0005-0000-0000-000093000000}"/>
    <cellStyle name="Comma 4" xfId="193" xr:uid="{00000000-0005-0000-0000-000094000000}"/>
    <cellStyle name="Comma 5" xfId="194" xr:uid="{00000000-0005-0000-0000-000095000000}"/>
    <cellStyle name="Explanatory Text" xfId="29" xr:uid="{00000000-0005-0000-0000-000096000000}"/>
    <cellStyle name="Good" xfId="30" xr:uid="{00000000-0005-0000-0000-000097000000}"/>
    <cellStyle name="Heading 1" xfId="31" xr:uid="{00000000-0005-0000-0000-000098000000}"/>
    <cellStyle name="Heading 2" xfId="32" xr:uid="{00000000-0005-0000-0000-000099000000}"/>
    <cellStyle name="Heading 3" xfId="33" xr:uid="{00000000-0005-0000-0000-00009A000000}"/>
    <cellStyle name="Heading 4" xfId="34" xr:uid="{00000000-0005-0000-0000-00009B000000}"/>
    <cellStyle name="Input" xfId="35" xr:uid="{00000000-0005-0000-0000-00009C000000}"/>
    <cellStyle name="Linked Cell" xfId="36" xr:uid="{00000000-0005-0000-0000-00009D000000}"/>
    <cellStyle name="Neutral" xfId="37" xr:uid="{00000000-0005-0000-0000-00009E000000}"/>
    <cellStyle name="Normal 10 2" xfId="195" xr:uid="{00000000-0005-0000-0000-00009F000000}"/>
    <cellStyle name="Normal 129" xfId="196" xr:uid="{00000000-0005-0000-0000-0000A0000000}"/>
    <cellStyle name="Normal 13" xfId="197" xr:uid="{00000000-0005-0000-0000-0000A1000000}"/>
    <cellStyle name="Normal 14" xfId="198" xr:uid="{00000000-0005-0000-0000-0000A2000000}"/>
    <cellStyle name="Normal 15 2" xfId="199" xr:uid="{00000000-0005-0000-0000-0000A3000000}"/>
    <cellStyle name="Normal 155" xfId="200" xr:uid="{00000000-0005-0000-0000-0000A4000000}"/>
    <cellStyle name="Normal 16 2 2" xfId="201" xr:uid="{00000000-0005-0000-0000-0000A5000000}"/>
    <cellStyle name="Normal 166" xfId="202" xr:uid="{00000000-0005-0000-0000-0000A6000000}"/>
    <cellStyle name="Normal 167" xfId="203" xr:uid="{00000000-0005-0000-0000-0000A7000000}"/>
    <cellStyle name="Normal 168" xfId="204" xr:uid="{00000000-0005-0000-0000-0000A8000000}"/>
    <cellStyle name="Normal 169" xfId="205" xr:uid="{00000000-0005-0000-0000-0000A9000000}"/>
    <cellStyle name="Normal 170" xfId="206" xr:uid="{00000000-0005-0000-0000-0000AA000000}"/>
    <cellStyle name="Normal 171" xfId="207" xr:uid="{00000000-0005-0000-0000-0000AB000000}"/>
    <cellStyle name="Normal 172" xfId="208" xr:uid="{00000000-0005-0000-0000-0000AC000000}"/>
    <cellStyle name="Normal 173" xfId="209" xr:uid="{00000000-0005-0000-0000-0000AD000000}"/>
    <cellStyle name="Normal 174" xfId="210" xr:uid="{00000000-0005-0000-0000-0000AE000000}"/>
    <cellStyle name="Normal 175" xfId="211" xr:uid="{00000000-0005-0000-0000-0000AF000000}"/>
    <cellStyle name="Normal 177" xfId="212" xr:uid="{00000000-0005-0000-0000-0000B0000000}"/>
    <cellStyle name="Normal 178" xfId="213" xr:uid="{00000000-0005-0000-0000-0000B1000000}"/>
    <cellStyle name="Normal 179" xfId="214" xr:uid="{00000000-0005-0000-0000-0000B2000000}"/>
    <cellStyle name="Normal 18 2 2" xfId="215" xr:uid="{00000000-0005-0000-0000-0000B3000000}"/>
    <cellStyle name="Normal 180" xfId="216" xr:uid="{00000000-0005-0000-0000-0000B4000000}"/>
    <cellStyle name="Normal 181" xfId="217" xr:uid="{00000000-0005-0000-0000-0000B5000000}"/>
    <cellStyle name="Normal 182" xfId="218" xr:uid="{00000000-0005-0000-0000-0000B6000000}"/>
    <cellStyle name="Normal 183" xfId="219" xr:uid="{00000000-0005-0000-0000-0000B7000000}"/>
    <cellStyle name="Normal 184" xfId="220" xr:uid="{00000000-0005-0000-0000-0000B8000000}"/>
    <cellStyle name="Normal 185" xfId="221" xr:uid="{00000000-0005-0000-0000-0000B9000000}"/>
    <cellStyle name="Normal 186" xfId="222" xr:uid="{00000000-0005-0000-0000-0000BA000000}"/>
    <cellStyle name="Normal 187" xfId="223" xr:uid="{00000000-0005-0000-0000-0000BB000000}"/>
    <cellStyle name="Normal 188" xfId="224" xr:uid="{00000000-0005-0000-0000-0000BC000000}"/>
    <cellStyle name="Normal 190" xfId="225" xr:uid="{00000000-0005-0000-0000-0000BD000000}"/>
    <cellStyle name="Normal 191" xfId="226" xr:uid="{00000000-0005-0000-0000-0000BE000000}"/>
    <cellStyle name="Normal 192" xfId="227" xr:uid="{00000000-0005-0000-0000-0000BF000000}"/>
    <cellStyle name="Normal 193" xfId="228" xr:uid="{00000000-0005-0000-0000-0000C0000000}"/>
    <cellStyle name="Normal 194" xfId="229" xr:uid="{00000000-0005-0000-0000-0000C1000000}"/>
    <cellStyle name="Normal 195" xfId="230" xr:uid="{00000000-0005-0000-0000-0000C2000000}"/>
    <cellStyle name="Normal 196" xfId="231" xr:uid="{00000000-0005-0000-0000-0000C3000000}"/>
    <cellStyle name="Normal 197" xfId="232" xr:uid="{00000000-0005-0000-0000-0000C4000000}"/>
    <cellStyle name="Normal 198" xfId="233" xr:uid="{00000000-0005-0000-0000-0000C5000000}"/>
    <cellStyle name="Normal 199" xfId="234" xr:uid="{00000000-0005-0000-0000-0000C6000000}"/>
    <cellStyle name="Normal 2" xfId="59" xr:uid="{00000000-0005-0000-0000-0000C7000000}"/>
    <cellStyle name="Normal 2 2" xfId="236" xr:uid="{00000000-0005-0000-0000-0000C8000000}"/>
    <cellStyle name="Normal 2 3" xfId="38" xr:uid="{00000000-0005-0000-0000-0000C9000000}"/>
    <cellStyle name="Normal 2 3 2" xfId="61" xr:uid="{00000000-0005-0000-0000-0000CA000000}"/>
    <cellStyle name="Normal 2 4" xfId="235" xr:uid="{00000000-0005-0000-0000-0000CB000000}"/>
    <cellStyle name="Normal 200" xfId="237" xr:uid="{00000000-0005-0000-0000-0000CC000000}"/>
    <cellStyle name="Normal 202" xfId="238" xr:uid="{00000000-0005-0000-0000-0000CD000000}"/>
    <cellStyle name="Normal 203" xfId="239" xr:uid="{00000000-0005-0000-0000-0000CE000000}"/>
    <cellStyle name="Normal 204" xfId="240" xr:uid="{00000000-0005-0000-0000-0000CF000000}"/>
    <cellStyle name="Normal 205" xfId="241" xr:uid="{00000000-0005-0000-0000-0000D0000000}"/>
    <cellStyle name="Normal 206" xfId="242" xr:uid="{00000000-0005-0000-0000-0000D1000000}"/>
    <cellStyle name="Normal 208" xfId="243" xr:uid="{00000000-0005-0000-0000-0000D2000000}"/>
    <cellStyle name="Normal 209" xfId="244" xr:uid="{00000000-0005-0000-0000-0000D3000000}"/>
    <cellStyle name="Normal 210" xfId="245" xr:uid="{00000000-0005-0000-0000-0000D4000000}"/>
    <cellStyle name="Normal 211" xfId="246" xr:uid="{00000000-0005-0000-0000-0000D5000000}"/>
    <cellStyle name="Normal 212" xfId="247" xr:uid="{00000000-0005-0000-0000-0000D6000000}"/>
    <cellStyle name="Normal 213" xfId="248" xr:uid="{00000000-0005-0000-0000-0000D7000000}"/>
    <cellStyle name="Normal 214" xfId="249" xr:uid="{00000000-0005-0000-0000-0000D8000000}"/>
    <cellStyle name="Normal 215" xfId="250" xr:uid="{00000000-0005-0000-0000-0000D9000000}"/>
    <cellStyle name="Normal 216" xfId="251" xr:uid="{00000000-0005-0000-0000-0000DA000000}"/>
    <cellStyle name="Normal 218" xfId="252" xr:uid="{00000000-0005-0000-0000-0000DB000000}"/>
    <cellStyle name="Normal 219" xfId="253" xr:uid="{00000000-0005-0000-0000-0000DC000000}"/>
    <cellStyle name="Normal 220" xfId="254" xr:uid="{00000000-0005-0000-0000-0000DD000000}"/>
    <cellStyle name="Normal 221" xfId="255" xr:uid="{00000000-0005-0000-0000-0000DE000000}"/>
    <cellStyle name="Normal 222" xfId="256" xr:uid="{00000000-0005-0000-0000-0000DF000000}"/>
    <cellStyle name="Normal 223" xfId="257" xr:uid="{00000000-0005-0000-0000-0000E0000000}"/>
    <cellStyle name="Normal 224" xfId="258" xr:uid="{00000000-0005-0000-0000-0000E1000000}"/>
    <cellStyle name="Normal 225" xfId="259" xr:uid="{00000000-0005-0000-0000-0000E2000000}"/>
    <cellStyle name="Normal 226" xfId="260" xr:uid="{00000000-0005-0000-0000-0000E3000000}"/>
    <cellStyle name="Normal 227" xfId="261" xr:uid="{00000000-0005-0000-0000-0000E4000000}"/>
    <cellStyle name="Normal 228" xfId="262" xr:uid="{00000000-0005-0000-0000-0000E5000000}"/>
    <cellStyle name="Normal 229" xfId="263" xr:uid="{00000000-0005-0000-0000-0000E6000000}"/>
    <cellStyle name="Normal 23" xfId="418" xr:uid="{00000000-0005-0000-0000-0000E7000000}"/>
    <cellStyle name="Normal 23 2" xfId="424" xr:uid="{00000000-0005-0000-0000-0000E8000000}"/>
    <cellStyle name="Normal 230" xfId="264" xr:uid="{00000000-0005-0000-0000-0000E9000000}"/>
    <cellStyle name="Normal 231" xfId="265" xr:uid="{00000000-0005-0000-0000-0000EA000000}"/>
    <cellStyle name="Normal 232" xfId="266" xr:uid="{00000000-0005-0000-0000-0000EB000000}"/>
    <cellStyle name="Normal 233" xfId="267" xr:uid="{00000000-0005-0000-0000-0000EC000000}"/>
    <cellStyle name="Normal 234" xfId="268" xr:uid="{00000000-0005-0000-0000-0000ED000000}"/>
    <cellStyle name="Normal 235" xfId="269" xr:uid="{00000000-0005-0000-0000-0000EE000000}"/>
    <cellStyle name="Normal 236" xfId="270" xr:uid="{00000000-0005-0000-0000-0000EF000000}"/>
    <cellStyle name="Normal 238" xfId="271" xr:uid="{00000000-0005-0000-0000-0000F0000000}"/>
    <cellStyle name="Normal 239" xfId="272" xr:uid="{00000000-0005-0000-0000-0000F1000000}"/>
    <cellStyle name="Normal 240" xfId="273" xr:uid="{00000000-0005-0000-0000-0000F2000000}"/>
    <cellStyle name="Normal 241" xfId="274" xr:uid="{00000000-0005-0000-0000-0000F3000000}"/>
    <cellStyle name="Normal 242" xfId="275" xr:uid="{00000000-0005-0000-0000-0000F4000000}"/>
    <cellStyle name="Normal 243" xfId="276" xr:uid="{00000000-0005-0000-0000-0000F5000000}"/>
    <cellStyle name="Normal 244" xfId="277" xr:uid="{00000000-0005-0000-0000-0000F6000000}"/>
    <cellStyle name="Normal 245" xfId="278" xr:uid="{00000000-0005-0000-0000-0000F7000000}"/>
    <cellStyle name="Normal 246" xfId="279" xr:uid="{00000000-0005-0000-0000-0000F8000000}"/>
    <cellStyle name="Normal 247" xfId="280" xr:uid="{00000000-0005-0000-0000-0000F9000000}"/>
    <cellStyle name="Normal 248" xfId="281" xr:uid="{00000000-0005-0000-0000-0000FA000000}"/>
    <cellStyle name="Normal 249" xfId="282" xr:uid="{00000000-0005-0000-0000-0000FB000000}"/>
    <cellStyle name="Normal 250" xfId="283" xr:uid="{00000000-0005-0000-0000-0000FC000000}"/>
    <cellStyle name="Normal 251" xfId="284" xr:uid="{00000000-0005-0000-0000-0000FD000000}"/>
    <cellStyle name="Normal 252" xfId="285" xr:uid="{00000000-0005-0000-0000-0000FE000000}"/>
    <cellStyle name="Normal 254" xfId="286" xr:uid="{00000000-0005-0000-0000-0000FF000000}"/>
    <cellStyle name="Normal 255" xfId="287" xr:uid="{00000000-0005-0000-0000-000000010000}"/>
    <cellStyle name="Normal 256" xfId="288" xr:uid="{00000000-0005-0000-0000-000001010000}"/>
    <cellStyle name="Normal 257" xfId="289" xr:uid="{00000000-0005-0000-0000-000002010000}"/>
    <cellStyle name="Normal 258" xfId="290" xr:uid="{00000000-0005-0000-0000-000003010000}"/>
    <cellStyle name="Normal 259" xfId="291" xr:uid="{00000000-0005-0000-0000-000004010000}"/>
    <cellStyle name="Normal 260" xfId="292" xr:uid="{00000000-0005-0000-0000-000005010000}"/>
    <cellStyle name="Normal 261" xfId="293" xr:uid="{00000000-0005-0000-0000-000006010000}"/>
    <cellStyle name="Normal 262" xfId="294" xr:uid="{00000000-0005-0000-0000-000007010000}"/>
    <cellStyle name="Normal 263" xfId="295" xr:uid="{00000000-0005-0000-0000-000008010000}"/>
    <cellStyle name="Normal 264" xfId="296" xr:uid="{00000000-0005-0000-0000-000009010000}"/>
    <cellStyle name="Normal 265" xfId="297" xr:uid="{00000000-0005-0000-0000-00000A010000}"/>
    <cellStyle name="Normal 266" xfId="298" xr:uid="{00000000-0005-0000-0000-00000B010000}"/>
    <cellStyle name="Normal 267" xfId="299" xr:uid="{00000000-0005-0000-0000-00000C010000}"/>
    <cellStyle name="Normal 268" xfId="300" xr:uid="{00000000-0005-0000-0000-00000D010000}"/>
    <cellStyle name="Normal 269" xfId="301" xr:uid="{00000000-0005-0000-0000-00000E010000}"/>
    <cellStyle name="Normal 270" xfId="302" xr:uid="{00000000-0005-0000-0000-00000F010000}"/>
    <cellStyle name="Normal 271" xfId="303" xr:uid="{00000000-0005-0000-0000-000010010000}"/>
    <cellStyle name="Normal 272" xfId="304" xr:uid="{00000000-0005-0000-0000-000011010000}"/>
    <cellStyle name="Normal 273" xfId="305" xr:uid="{00000000-0005-0000-0000-000012010000}"/>
    <cellStyle name="Normal 274" xfId="306" xr:uid="{00000000-0005-0000-0000-000013010000}"/>
    <cellStyle name="Normal 275" xfId="307" xr:uid="{00000000-0005-0000-0000-000014010000}"/>
    <cellStyle name="Normal 276" xfId="308" xr:uid="{00000000-0005-0000-0000-000015010000}"/>
    <cellStyle name="Normal 277" xfId="309" xr:uid="{00000000-0005-0000-0000-000016010000}"/>
    <cellStyle name="Normal 278" xfId="310" xr:uid="{00000000-0005-0000-0000-000017010000}"/>
    <cellStyle name="Normal 279" xfId="311" xr:uid="{00000000-0005-0000-0000-000018010000}"/>
    <cellStyle name="Normal 280" xfId="312" xr:uid="{00000000-0005-0000-0000-000019010000}"/>
    <cellStyle name="Normal 281" xfId="313" xr:uid="{00000000-0005-0000-0000-00001A010000}"/>
    <cellStyle name="Normal 282" xfId="314" xr:uid="{00000000-0005-0000-0000-00001B010000}"/>
    <cellStyle name="Normal 284" xfId="315" xr:uid="{00000000-0005-0000-0000-00001C010000}"/>
    <cellStyle name="Normal 285" xfId="316" xr:uid="{00000000-0005-0000-0000-00001D010000}"/>
    <cellStyle name="Normal 286" xfId="317" xr:uid="{00000000-0005-0000-0000-00001E010000}"/>
    <cellStyle name="Normal 287" xfId="318" xr:uid="{00000000-0005-0000-0000-00001F010000}"/>
    <cellStyle name="Normal 288" xfId="319" xr:uid="{00000000-0005-0000-0000-000020010000}"/>
    <cellStyle name="Normal 289" xfId="320" xr:uid="{00000000-0005-0000-0000-000021010000}"/>
    <cellStyle name="Normal 292" xfId="321" xr:uid="{00000000-0005-0000-0000-000022010000}"/>
    <cellStyle name="Normal 294" xfId="322" xr:uid="{00000000-0005-0000-0000-000023010000}"/>
    <cellStyle name="Normal 296" xfId="323" xr:uid="{00000000-0005-0000-0000-000024010000}"/>
    <cellStyle name="Normal 298" xfId="324" xr:uid="{00000000-0005-0000-0000-000025010000}"/>
    <cellStyle name="Normal 299" xfId="325" xr:uid="{00000000-0005-0000-0000-000026010000}"/>
    <cellStyle name="Normal 3" xfId="63" xr:uid="{00000000-0005-0000-0000-000027010000}"/>
    <cellStyle name="Normal 3 2" xfId="326" xr:uid="{00000000-0005-0000-0000-000028010000}"/>
    <cellStyle name="Normal 302" xfId="327" xr:uid="{00000000-0005-0000-0000-000029010000}"/>
    <cellStyle name="Normal 304" xfId="328" xr:uid="{00000000-0005-0000-0000-00002A010000}"/>
    <cellStyle name="Normal 306" xfId="329" xr:uid="{00000000-0005-0000-0000-00002B010000}"/>
    <cellStyle name="Normal 308" xfId="330" xr:uid="{00000000-0005-0000-0000-00002C010000}"/>
    <cellStyle name="Normal 4" xfId="64" xr:uid="{00000000-0005-0000-0000-00002D010000}"/>
    <cellStyle name="Normal 4 2" xfId="331" xr:uid="{00000000-0005-0000-0000-00002E010000}"/>
    <cellStyle name="Normal 5" xfId="65" xr:uid="{00000000-0005-0000-0000-00002F010000}"/>
    <cellStyle name="Normal 5 2" xfId="332" xr:uid="{00000000-0005-0000-0000-000030010000}"/>
    <cellStyle name="Normal 6" xfId="333" xr:uid="{00000000-0005-0000-0000-000031010000}"/>
    <cellStyle name="Normal 668" xfId="334" xr:uid="{00000000-0005-0000-0000-000032010000}"/>
    <cellStyle name="Normal 669" xfId="335" xr:uid="{00000000-0005-0000-0000-000033010000}"/>
    <cellStyle name="Normal 670" xfId="336" xr:uid="{00000000-0005-0000-0000-000034010000}"/>
    <cellStyle name="Normal 671" xfId="337" xr:uid="{00000000-0005-0000-0000-000035010000}"/>
    <cellStyle name="Normal 7" xfId="62" xr:uid="{00000000-0005-0000-0000-000036010000}"/>
    <cellStyle name="Normal 7 2" xfId="339" xr:uid="{00000000-0005-0000-0000-000037010000}"/>
    <cellStyle name="Normal 7 3" xfId="338" xr:uid="{00000000-0005-0000-0000-000038010000}"/>
    <cellStyle name="Normal 8" xfId="340" xr:uid="{00000000-0005-0000-0000-000039010000}"/>
    <cellStyle name="Normal 8 2" xfId="341" xr:uid="{00000000-0005-0000-0000-00003A010000}"/>
    <cellStyle name="Normal 9" xfId="342" xr:uid="{00000000-0005-0000-0000-00003B010000}"/>
    <cellStyle name="Note" xfId="39" xr:uid="{00000000-0005-0000-0000-00003C010000}"/>
    <cellStyle name="Output" xfId="40" xr:uid="{00000000-0005-0000-0000-00003D010000}"/>
    <cellStyle name="Percent 2" xfId="343" xr:uid="{00000000-0005-0000-0000-00003E010000}"/>
    <cellStyle name="Percent 3" xfId="344" xr:uid="{00000000-0005-0000-0000-00003F010000}"/>
    <cellStyle name="Percent 4" xfId="345" xr:uid="{00000000-0005-0000-0000-000040010000}"/>
    <cellStyle name="Percent 5" xfId="346" xr:uid="{00000000-0005-0000-0000-000041010000}"/>
    <cellStyle name="Style 1" xfId="347" xr:uid="{00000000-0005-0000-0000-000042010000}"/>
    <cellStyle name="Style 1 2" xfId="348" xr:uid="{00000000-0005-0000-0000-000043010000}"/>
    <cellStyle name="Title" xfId="41" xr:uid="{00000000-0005-0000-0000-000044010000}"/>
    <cellStyle name="Total" xfId="42" xr:uid="{00000000-0005-0000-0000-000045010000}"/>
    <cellStyle name="Warning Text" xfId="43" xr:uid="{00000000-0005-0000-0000-000046010000}"/>
    <cellStyle name="一般" xfId="0" builtinId="0"/>
    <cellStyle name="一般 10" xfId="66" xr:uid="{00000000-0005-0000-0000-000048010000}"/>
    <cellStyle name="一般 11" xfId="69" xr:uid="{00000000-0005-0000-0000-000049010000}"/>
    <cellStyle name="一般 12" xfId="70" xr:uid="{00000000-0005-0000-0000-00004A010000}"/>
    <cellStyle name="一般 13" xfId="71" xr:uid="{00000000-0005-0000-0000-00004B010000}"/>
    <cellStyle name="一般 14" xfId="72" xr:uid="{00000000-0005-0000-0000-00004C010000}"/>
    <cellStyle name="一般 15" xfId="73" xr:uid="{00000000-0005-0000-0000-00004D010000}"/>
    <cellStyle name="一般 16" xfId="74" xr:uid="{00000000-0005-0000-0000-00004E010000}"/>
    <cellStyle name="一般 16 2" xfId="399" xr:uid="{00000000-0005-0000-0000-00004F010000}"/>
    <cellStyle name="一般 17" xfId="79" xr:uid="{00000000-0005-0000-0000-000050010000}"/>
    <cellStyle name="一般 18" xfId="80" xr:uid="{00000000-0005-0000-0000-000051010000}"/>
    <cellStyle name="一般 19" xfId="81" xr:uid="{00000000-0005-0000-0000-000052010000}"/>
    <cellStyle name="一般 2" xfId="44" xr:uid="{00000000-0005-0000-0000-000053010000}"/>
    <cellStyle name="一般 2 2" xfId="349" xr:uid="{00000000-0005-0000-0000-000054010000}"/>
    <cellStyle name="一般 20" xfId="82" xr:uid="{00000000-0005-0000-0000-000055010000}"/>
    <cellStyle name="一般 21" xfId="350" xr:uid="{00000000-0005-0000-0000-000056010000}"/>
    <cellStyle name="一般 22" xfId="351" xr:uid="{00000000-0005-0000-0000-000057010000}"/>
    <cellStyle name="一般 23" xfId="352" xr:uid="{00000000-0005-0000-0000-000058010000}"/>
    <cellStyle name="一般 24" xfId="357" xr:uid="{00000000-0005-0000-0000-000059010000}"/>
    <cellStyle name="一般 25" xfId="359" xr:uid="{00000000-0005-0000-0000-00005A010000}"/>
    <cellStyle name="一般 26" xfId="360" xr:uid="{00000000-0005-0000-0000-00005B010000}"/>
    <cellStyle name="一般 27" xfId="361" xr:uid="{00000000-0005-0000-0000-00005C010000}"/>
    <cellStyle name="一般 28" xfId="364" xr:uid="{00000000-0005-0000-0000-00005D010000}"/>
    <cellStyle name="一般 29" xfId="363" xr:uid="{00000000-0005-0000-0000-00005E010000}"/>
    <cellStyle name="一般 3" xfId="47" xr:uid="{00000000-0005-0000-0000-00005F010000}"/>
    <cellStyle name="一般 30" xfId="365" xr:uid="{00000000-0005-0000-0000-000060010000}"/>
    <cellStyle name="一般 31" xfId="367" xr:uid="{00000000-0005-0000-0000-000061010000}"/>
    <cellStyle name="一般 32" xfId="368" xr:uid="{00000000-0005-0000-0000-000062010000}"/>
    <cellStyle name="一般 33" xfId="369" xr:uid="{00000000-0005-0000-0000-000063010000}"/>
    <cellStyle name="一般 34" xfId="370" xr:uid="{00000000-0005-0000-0000-000064010000}"/>
    <cellStyle name="一般 35" xfId="371" xr:uid="{00000000-0005-0000-0000-000065010000}"/>
    <cellStyle name="一般 36" xfId="372" xr:uid="{00000000-0005-0000-0000-000066010000}"/>
    <cellStyle name="一般 37" xfId="373" xr:uid="{00000000-0005-0000-0000-000067010000}"/>
    <cellStyle name="一般 38" xfId="378" xr:uid="{00000000-0005-0000-0000-000068010000}"/>
    <cellStyle name="一般 39" xfId="380" xr:uid="{00000000-0005-0000-0000-000069010000}"/>
    <cellStyle name="一般 4" xfId="50" xr:uid="{00000000-0005-0000-0000-00006A010000}"/>
    <cellStyle name="一般 40" xfId="381" xr:uid="{00000000-0005-0000-0000-00006B010000}"/>
    <cellStyle name="一般 41" xfId="382" xr:uid="{00000000-0005-0000-0000-00006C010000}"/>
    <cellStyle name="一般 42" xfId="383" xr:uid="{00000000-0005-0000-0000-00006D010000}"/>
    <cellStyle name="一般 43" xfId="384" xr:uid="{00000000-0005-0000-0000-00006E010000}"/>
    <cellStyle name="一般 44" xfId="385" xr:uid="{00000000-0005-0000-0000-00006F010000}"/>
    <cellStyle name="一般 45" xfId="387" xr:uid="{00000000-0005-0000-0000-000070010000}"/>
    <cellStyle name="一般 46" xfId="388" xr:uid="{00000000-0005-0000-0000-000071010000}"/>
    <cellStyle name="一般 47" xfId="389" xr:uid="{00000000-0005-0000-0000-000072010000}"/>
    <cellStyle name="一般 48" xfId="390" xr:uid="{00000000-0005-0000-0000-000073010000}"/>
    <cellStyle name="一般 49" xfId="391" xr:uid="{00000000-0005-0000-0000-000074010000}"/>
    <cellStyle name="一般 5" xfId="51" xr:uid="{00000000-0005-0000-0000-000075010000}"/>
    <cellStyle name="一般 50" xfId="392" xr:uid="{00000000-0005-0000-0000-000076010000}"/>
    <cellStyle name="一般 51" xfId="393" xr:uid="{00000000-0005-0000-0000-000077010000}"/>
    <cellStyle name="一般 52" xfId="401" xr:uid="{00000000-0005-0000-0000-000078010000}"/>
    <cellStyle name="一般 53" xfId="402" xr:uid="{00000000-0005-0000-0000-000079010000}"/>
    <cellStyle name="一般 54" xfId="403" xr:uid="{00000000-0005-0000-0000-00007A010000}"/>
    <cellStyle name="一般 55" xfId="404" xr:uid="{00000000-0005-0000-0000-00007B010000}"/>
    <cellStyle name="一般 56" xfId="405" xr:uid="{00000000-0005-0000-0000-00007C010000}"/>
    <cellStyle name="一般 57" xfId="406" xr:uid="{00000000-0005-0000-0000-00007D010000}"/>
    <cellStyle name="一般 58" xfId="407" xr:uid="{00000000-0005-0000-0000-00007E010000}"/>
    <cellStyle name="一般 59" xfId="410" xr:uid="{00000000-0005-0000-0000-00007F010000}"/>
    <cellStyle name="一般 6" xfId="52" xr:uid="{00000000-0005-0000-0000-000080010000}"/>
    <cellStyle name="一般 60" xfId="409" xr:uid="{00000000-0005-0000-0000-000081010000}"/>
    <cellStyle name="一般 61" xfId="411" xr:uid="{00000000-0005-0000-0000-000082010000}"/>
    <cellStyle name="一般 62" xfId="412" xr:uid="{00000000-0005-0000-0000-000083010000}"/>
    <cellStyle name="一般 63" xfId="413" xr:uid="{00000000-0005-0000-0000-000084010000}"/>
    <cellStyle name="一般 64" xfId="419" xr:uid="{00000000-0005-0000-0000-000085010000}"/>
    <cellStyle name="一般 7" xfId="53" xr:uid="{00000000-0005-0000-0000-000086010000}"/>
    <cellStyle name="一般 8" xfId="56" xr:uid="{00000000-0005-0000-0000-000087010000}"/>
    <cellStyle name="一般 9" xfId="57" xr:uid="{00000000-0005-0000-0000-000088010000}"/>
    <cellStyle name="千分位" xfId="45" builtinId="3"/>
    <cellStyle name="千分位 10" xfId="366" xr:uid="{00000000-0005-0000-0000-00008A010000}"/>
    <cellStyle name="千分位 10 2" xfId="398" xr:uid="{00000000-0005-0000-0000-00008B010000}"/>
    <cellStyle name="千分位 11" xfId="374" xr:uid="{00000000-0005-0000-0000-00008C010000}"/>
    <cellStyle name="千分位 12" xfId="379" xr:uid="{00000000-0005-0000-0000-00008D010000}"/>
    <cellStyle name="千分位 13" xfId="386" xr:uid="{00000000-0005-0000-0000-00008E010000}"/>
    <cellStyle name="千分位 14" xfId="394" xr:uid="{00000000-0005-0000-0000-00008F010000}"/>
    <cellStyle name="千分位 15" xfId="408" xr:uid="{00000000-0005-0000-0000-000090010000}"/>
    <cellStyle name="千分位 16" xfId="414" xr:uid="{00000000-0005-0000-0000-000091010000}"/>
    <cellStyle name="千分位 17" xfId="420" xr:uid="{00000000-0005-0000-0000-000092010000}"/>
    <cellStyle name="千分位 2" xfId="46" xr:uid="{00000000-0005-0000-0000-000093010000}"/>
    <cellStyle name="千分位 3" xfId="48" xr:uid="{00000000-0005-0000-0000-000094010000}"/>
    <cellStyle name="千分位 3 2" xfId="76" xr:uid="{00000000-0005-0000-0000-000095010000}"/>
    <cellStyle name="千分位 3 3" xfId="354" xr:uid="{00000000-0005-0000-0000-000096010000}"/>
    <cellStyle name="千分位 3 4" xfId="375" xr:uid="{00000000-0005-0000-0000-000097010000}"/>
    <cellStyle name="千分位 3 5" xfId="395" xr:uid="{00000000-0005-0000-0000-000098010000}"/>
    <cellStyle name="千分位 3 6" xfId="415" xr:uid="{00000000-0005-0000-0000-000099010000}"/>
    <cellStyle name="千分位 3 7" xfId="421" xr:uid="{00000000-0005-0000-0000-00009A010000}"/>
    <cellStyle name="千分位 4" xfId="54" xr:uid="{00000000-0005-0000-0000-00009B010000}"/>
    <cellStyle name="千分位 5" xfId="67" xr:uid="{00000000-0005-0000-0000-00009C010000}"/>
    <cellStyle name="千分位 5 2" xfId="77" xr:uid="{00000000-0005-0000-0000-00009D010000}"/>
    <cellStyle name="千分位 5 3" xfId="355" xr:uid="{00000000-0005-0000-0000-00009E010000}"/>
    <cellStyle name="千分位 5 4" xfId="376" xr:uid="{00000000-0005-0000-0000-00009F010000}"/>
    <cellStyle name="千分位 5 5" xfId="396" xr:uid="{00000000-0005-0000-0000-0000A0010000}"/>
    <cellStyle name="千分位 5 6" xfId="416" xr:uid="{00000000-0005-0000-0000-0000A1010000}"/>
    <cellStyle name="千分位 5 7" xfId="422" xr:uid="{00000000-0005-0000-0000-0000A2010000}"/>
    <cellStyle name="千分位 6" xfId="75" xr:uid="{00000000-0005-0000-0000-0000A3010000}"/>
    <cellStyle name="千分位 6 2" xfId="397" xr:uid="{00000000-0005-0000-0000-0000A4010000}"/>
    <cellStyle name="千分位 7" xfId="353" xr:uid="{00000000-0005-0000-0000-0000A5010000}"/>
    <cellStyle name="千分位 8" xfId="358" xr:uid="{00000000-0005-0000-0000-0000A6010000}"/>
    <cellStyle name="千分位 9" xfId="362" xr:uid="{00000000-0005-0000-0000-0000A7010000}"/>
    <cellStyle name="百分比 2" xfId="58" xr:uid="{00000000-0005-0000-0000-0000A801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topLeftCell="A3" zoomScale="84" zoomScaleNormal="84" workbookViewId="0">
      <pane xSplit="1" topLeftCell="H1" activePane="topRight" state="frozen"/>
      <selection pane="topRight" activeCell="M15" sqref="M15"/>
    </sheetView>
  </sheetViews>
  <sheetFormatPr defaultColWidth="13.44140625" defaultRowHeight="16.2" outlineLevelCol="1" x14ac:dyDescent="0.3"/>
  <cols>
    <col min="1" max="1" width="25.77734375" style="5" customWidth="1"/>
    <col min="2" max="2" width="29.88671875" style="5" customWidth="1"/>
    <col min="3" max="4" width="14.21875" style="27" customWidth="1"/>
    <col min="5" max="5" width="15.44140625" style="27" customWidth="1" outlineLevel="1"/>
    <col min="6" max="6" width="13.44140625" style="27" outlineLevel="1"/>
    <col min="7" max="7" width="14.21875" style="27" customWidth="1"/>
    <col min="8" max="8" width="13.44140625" style="27"/>
    <col min="9" max="10" width="13.44140625" style="27" outlineLevel="1"/>
    <col min="11" max="12" width="13.44140625" style="27"/>
    <col min="13" max="16" width="13.44140625" style="27" outlineLevel="1"/>
    <col min="17" max="18" width="13.44140625" style="27"/>
    <col min="19" max="19" width="13.44140625" style="27" outlineLevel="1"/>
    <col min="20" max="20" width="13.44140625" style="26" outlineLevel="1"/>
    <col min="21" max="21" width="13.44140625" style="42"/>
    <col min="22" max="22" width="13.44140625" style="27"/>
    <col min="23" max="24" width="13.44140625" style="5"/>
    <col min="25" max="26" width="13.44140625" style="27" outlineLevel="1"/>
    <col min="27" max="16384" width="13.44140625" style="5"/>
  </cols>
  <sheetData>
    <row r="1" spans="1:26" s="2" customFormat="1" ht="19.8" x14ac:dyDescent="0.4">
      <c r="A1" s="4" t="s">
        <v>45</v>
      </c>
      <c r="C1" s="25"/>
      <c r="D1" s="25"/>
      <c r="E1" s="25"/>
      <c r="F1" s="25"/>
      <c r="G1" s="25"/>
      <c r="H1" s="25"/>
      <c r="I1" s="25"/>
      <c r="J1" s="25"/>
      <c r="K1" s="25"/>
      <c r="L1" s="25"/>
      <c r="M1" s="25"/>
      <c r="N1" s="25"/>
      <c r="O1" s="25"/>
      <c r="P1" s="25"/>
      <c r="Q1" s="25"/>
      <c r="R1" s="25"/>
      <c r="S1" s="25"/>
      <c r="T1" s="24"/>
      <c r="U1" s="42"/>
      <c r="V1" s="25"/>
      <c r="Y1" s="25"/>
      <c r="Z1" s="25"/>
    </row>
    <row r="2" spans="1:26" x14ac:dyDescent="0.3">
      <c r="A2" s="40" t="s">
        <v>36</v>
      </c>
    </row>
    <row r="3" spans="1:26" s="2" customFormat="1" x14ac:dyDescent="0.3">
      <c r="A3" s="1" t="s">
        <v>5</v>
      </c>
      <c r="C3" s="25"/>
      <c r="D3" s="25"/>
      <c r="E3" s="25"/>
      <c r="F3" s="25"/>
      <c r="G3" s="25"/>
      <c r="H3" s="25"/>
      <c r="I3" s="25"/>
      <c r="J3" s="25"/>
      <c r="K3" s="25"/>
      <c r="L3" s="25"/>
      <c r="M3" s="25"/>
      <c r="N3" s="25"/>
      <c r="O3" s="25"/>
      <c r="P3" s="25"/>
      <c r="Q3" s="25"/>
      <c r="R3" s="25"/>
      <c r="S3" s="25"/>
      <c r="T3" s="24"/>
      <c r="U3" s="42"/>
      <c r="V3" s="25"/>
      <c r="Y3" s="25"/>
      <c r="Z3" s="25"/>
    </row>
    <row r="4" spans="1:26" s="19" customFormat="1" ht="23.4" customHeight="1" x14ac:dyDescent="0.3">
      <c r="A4" s="81" t="s">
        <v>0</v>
      </c>
      <c r="B4" s="82"/>
      <c r="C4" s="28" t="s">
        <v>46</v>
      </c>
      <c r="D4" s="28" t="s">
        <v>46</v>
      </c>
      <c r="E4" s="35" t="s">
        <v>47</v>
      </c>
      <c r="F4" s="35" t="s">
        <v>47</v>
      </c>
      <c r="G4" s="28" t="s">
        <v>48</v>
      </c>
      <c r="H4" s="28" t="s">
        <v>48</v>
      </c>
      <c r="I4" s="35" t="s">
        <v>49</v>
      </c>
      <c r="J4" s="35" t="s">
        <v>49</v>
      </c>
      <c r="K4" s="28" t="s">
        <v>50</v>
      </c>
      <c r="L4" s="28" t="s">
        <v>50</v>
      </c>
      <c r="M4" s="35" t="s">
        <v>51</v>
      </c>
      <c r="N4" s="35" t="s">
        <v>51</v>
      </c>
      <c r="O4" s="28" t="s">
        <v>52</v>
      </c>
      <c r="P4" s="28" t="s">
        <v>52</v>
      </c>
      <c r="Q4" s="35" t="s">
        <v>53</v>
      </c>
      <c r="R4" s="35" t="s">
        <v>53</v>
      </c>
      <c r="S4" s="28" t="s">
        <v>54</v>
      </c>
      <c r="T4" s="28" t="s">
        <v>54</v>
      </c>
      <c r="U4" s="35" t="s">
        <v>55</v>
      </c>
      <c r="V4" s="35" t="s">
        <v>55</v>
      </c>
      <c r="W4" s="28" t="s">
        <v>56</v>
      </c>
      <c r="X4" s="28" t="s">
        <v>56</v>
      </c>
      <c r="Y4" s="35" t="s">
        <v>57</v>
      </c>
      <c r="Z4" s="35" t="s">
        <v>57</v>
      </c>
    </row>
    <row r="5" spans="1:26" s="20" customFormat="1" ht="37.200000000000003" customHeight="1" x14ac:dyDescent="0.3">
      <c r="A5" s="82"/>
      <c r="B5" s="82"/>
      <c r="C5" s="29" t="s">
        <v>39</v>
      </c>
      <c r="D5" s="29" t="s">
        <v>37</v>
      </c>
      <c r="E5" s="36" t="s">
        <v>39</v>
      </c>
      <c r="F5" s="36" t="s">
        <v>37</v>
      </c>
      <c r="G5" s="29" t="s">
        <v>39</v>
      </c>
      <c r="H5" s="29" t="s">
        <v>37</v>
      </c>
      <c r="I5" s="36" t="s">
        <v>39</v>
      </c>
      <c r="J5" s="36" t="s">
        <v>37</v>
      </c>
      <c r="K5" s="29" t="s">
        <v>39</v>
      </c>
      <c r="L5" s="29" t="s">
        <v>37</v>
      </c>
      <c r="M5" s="36" t="s">
        <v>39</v>
      </c>
      <c r="N5" s="36" t="s">
        <v>37</v>
      </c>
      <c r="O5" s="29" t="s">
        <v>39</v>
      </c>
      <c r="P5" s="29" t="s">
        <v>37</v>
      </c>
      <c r="Q5" s="36" t="s">
        <v>39</v>
      </c>
      <c r="R5" s="36" t="s">
        <v>37</v>
      </c>
      <c r="S5" s="29" t="s">
        <v>39</v>
      </c>
      <c r="T5" s="29" t="s">
        <v>37</v>
      </c>
      <c r="U5" s="36" t="s">
        <v>39</v>
      </c>
      <c r="V5" s="36" t="s">
        <v>37</v>
      </c>
      <c r="W5" s="29" t="s">
        <v>39</v>
      </c>
      <c r="X5" s="29" t="s">
        <v>37</v>
      </c>
      <c r="Y5" s="36" t="s">
        <v>39</v>
      </c>
      <c r="Z5" s="36" t="s">
        <v>37</v>
      </c>
    </row>
    <row r="6" spans="1:26" s="14" customFormat="1" ht="16.350000000000001" customHeight="1" x14ac:dyDescent="0.3">
      <c r="A6" s="85" t="s">
        <v>44</v>
      </c>
      <c r="B6" s="86"/>
      <c r="C6" s="48">
        <v>43871</v>
      </c>
      <c r="D6" s="48"/>
      <c r="E6" s="48">
        <v>43900</v>
      </c>
      <c r="F6" s="45"/>
      <c r="G6" s="48">
        <v>43931</v>
      </c>
      <c r="H6" s="46"/>
      <c r="I6" s="47">
        <v>43959</v>
      </c>
      <c r="J6" s="45"/>
      <c r="K6" s="47">
        <v>43990</v>
      </c>
      <c r="L6" s="45"/>
      <c r="M6" s="47"/>
      <c r="N6" s="47"/>
      <c r="O6" s="47"/>
      <c r="P6" s="47"/>
      <c r="Q6" s="44"/>
      <c r="R6" s="44"/>
      <c r="S6" s="56"/>
      <c r="T6" s="44"/>
      <c r="U6" s="44"/>
      <c r="V6" s="44"/>
      <c r="W6" s="44"/>
      <c r="X6" s="44"/>
      <c r="Y6" s="67"/>
      <c r="Z6" s="67"/>
    </row>
    <row r="7" spans="1:26" s="14" customFormat="1" ht="16.350000000000001" customHeight="1" x14ac:dyDescent="0.3">
      <c r="A7" s="79" t="s">
        <v>6</v>
      </c>
      <c r="B7" s="80"/>
      <c r="C7" s="30">
        <v>441525</v>
      </c>
      <c r="D7" s="30">
        <v>543055</v>
      </c>
      <c r="E7" s="30">
        <v>504275</v>
      </c>
      <c r="F7" s="30">
        <v>546785</v>
      </c>
      <c r="G7" s="30">
        <v>408420</v>
      </c>
      <c r="H7" s="30">
        <v>545535</v>
      </c>
      <c r="I7" s="30">
        <v>408752</v>
      </c>
      <c r="J7" s="30">
        <v>550098</v>
      </c>
      <c r="K7" s="30">
        <v>449145</v>
      </c>
      <c r="L7" s="30">
        <v>552051</v>
      </c>
      <c r="M7" s="30">
        <v>483404</v>
      </c>
      <c r="N7" s="30">
        <v>557632</v>
      </c>
      <c r="O7" s="49">
        <v>522431</v>
      </c>
      <c r="P7" s="49">
        <v>565637</v>
      </c>
      <c r="Q7" s="30">
        <v>577472</v>
      </c>
      <c r="R7" s="30">
        <v>574950</v>
      </c>
      <c r="S7" s="57">
        <v>601647</v>
      </c>
      <c r="T7" s="30">
        <v>583547</v>
      </c>
      <c r="U7" s="30">
        <v>571574</v>
      </c>
      <c r="V7" s="30">
        <v>595031</v>
      </c>
      <c r="W7" s="30">
        <v>610886</v>
      </c>
      <c r="X7" s="30">
        <v>600989</v>
      </c>
      <c r="Y7" s="68">
        <v>658803</v>
      </c>
      <c r="Z7" s="68">
        <v>591624</v>
      </c>
    </row>
    <row r="8" spans="1:26" s="14" customFormat="1" ht="16.350000000000001" customHeight="1" x14ac:dyDescent="0.3">
      <c r="A8" s="79" t="s">
        <v>7</v>
      </c>
      <c r="B8" s="80"/>
      <c r="C8" s="30">
        <v>0</v>
      </c>
      <c r="D8" s="30">
        <v>0</v>
      </c>
      <c r="E8" s="30">
        <v>0</v>
      </c>
      <c r="F8" s="30">
        <v>0</v>
      </c>
      <c r="G8" s="30">
        <v>0</v>
      </c>
      <c r="H8" s="30">
        <v>0</v>
      </c>
      <c r="I8" s="30">
        <v>0</v>
      </c>
      <c r="J8" s="30">
        <v>0</v>
      </c>
      <c r="K8" s="30">
        <v>0</v>
      </c>
      <c r="L8" s="30">
        <v>0</v>
      </c>
      <c r="M8" s="30">
        <v>0</v>
      </c>
      <c r="N8" s="30">
        <v>0</v>
      </c>
      <c r="O8" s="49">
        <v>0</v>
      </c>
      <c r="P8" s="49">
        <v>0</v>
      </c>
      <c r="Q8" s="30">
        <v>0</v>
      </c>
      <c r="R8" s="30">
        <v>0</v>
      </c>
      <c r="S8" s="57">
        <v>0</v>
      </c>
      <c r="T8" s="30">
        <v>0</v>
      </c>
      <c r="U8" s="30">
        <v>0</v>
      </c>
      <c r="V8" s="30">
        <v>0</v>
      </c>
      <c r="W8" s="30">
        <v>0</v>
      </c>
      <c r="X8" s="30">
        <v>0</v>
      </c>
      <c r="Y8" s="68">
        <v>0</v>
      </c>
      <c r="Z8" s="68">
        <v>0</v>
      </c>
    </row>
    <row r="9" spans="1:26" s="14" customFormat="1" ht="16.350000000000001" customHeight="1" x14ac:dyDescent="0.3">
      <c r="A9" s="79" t="s">
        <v>8</v>
      </c>
      <c r="B9" s="80"/>
      <c r="C9" s="30">
        <v>17918</v>
      </c>
      <c r="D9" s="30">
        <v>5096</v>
      </c>
      <c r="E9" s="30">
        <v>19733</v>
      </c>
      <c r="F9" s="30">
        <v>4900</v>
      </c>
      <c r="G9" s="30">
        <v>19385</v>
      </c>
      <c r="H9" s="30">
        <v>4703</v>
      </c>
      <c r="I9" s="30">
        <v>19029</v>
      </c>
      <c r="J9" s="30">
        <v>4895</v>
      </c>
      <c r="K9" s="30">
        <v>18807</v>
      </c>
      <c r="L9" s="30">
        <v>4691</v>
      </c>
      <c r="M9" s="30">
        <v>18421</v>
      </c>
      <c r="N9" s="30">
        <v>4488</v>
      </c>
      <c r="O9" s="49">
        <v>18254</v>
      </c>
      <c r="P9" s="49">
        <v>4285</v>
      </c>
      <c r="Q9" s="30">
        <v>17895</v>
      </c>
      <c r="R9" s="30">
        <v>4509</v>
      </c>
      <c r="S9" s="57">
        <v>18129</v>
      </c>
      <c r="T9" s="30">
        <v>4299</v>
      </c>
      <c r="U9" s="30">
        <v>17744</v>
      </c>
      <c r="V9" s="30">
        <v>4088</v>
      </c>
      <c r="W9" s="30">
        <v>17343</v>
      </c>
      <c r="X9" s="30">
        <v>3878</v>
      </c>
      <c r="Y9" s="68">
        <v>17781</v>
      </c>
      <c r="Z9" s="68">
        <v>3668</v>
      </c>
    </row>
    <row r="10" spans="1:26" s="14" customFormat="1" ht="16.350000000000001" customHeight="1" x14ac:dyDescent="0.3">
      <c r="A10" s="83" t="s">
        <v>41</v>
      </c>
      <c r="B10" s="84"/>
      <c r="C10" s="30">
        <v>51593</v>
      </c>
      <c r="D10" s="30">
        <v>8399</v>
      </c>
      <c r="E10" s="30">
        <v>49676</v>
      </c>
      <c r="F10" s="30">
        <v>8033</v>
      </c>
      <c r="G10" s="30">
        <v>47758</v>
      </c>
      <c r="H10" s="30">
        <v>7668</v>
      </c>
      <c r="I10" s="30">
        <v>45840</v>
      </c>
      <c r="J10" s="30">
        <v>7303</v>
      </c>
      <c r="K10" s="30">
        <v>43923</v>
      </c>
      <c r="L10" s="30">
        <v>6938</v>
      </c>
      <c r="M10" s="30">
        <v>42005</v>
      </c>
      <c r="N10" s="30">
        <v>6572</v>
      </c>
      <c r="O10" s="49">
        <v>40088</v>
      </c>
      <c r="P10" s="49">
        <v>6208</v>
      </c>
      <c r="Q10" s="30">
        <v>38170</v>
      </c>
      <c r="R10" s="30">
        <v>5842</v>
      </c>
      <c r="S10" s="57">
        <v>36252</v>
      </c>
      <c r="T10" s="30">
        <v>5477</v>
      </c>
      <c r="U10" s="30">
        <v>34335</v>
      </c>
      <c r="V10" s="30">
        <v>5112</v>
      </c>
      <c r="W10" s="30">
        <v>32417</v>
      </c>
      <c r="X10" s="30">
        <v>4747</v>
      </c>
      <c r="Y10" s="68">
        <v>30500</v>
      </c>
      <c r="Z10" s="68">
        <v>4381</v>
      </c>
    </row>
    <row r="11" spans="1:26" s="14" customFormat="1" ht="16.350000000000001" customHeight="1" x14ac:dyDescent="0.3">
      <c r="A11" s="79" t="s">
        <v>9</v>
      </c>
      <c r="B11" s="80"/>
      <c r="C11" s="30">
        <v>0</v>
      </c>
      <c r="D11" s="30">
        <v>0</v>
      </c>
      <c r="E11" s="30">
        <v>0</v>
      </c>
      <c r="F11" s="30">
        <v>0</v>
      </c>
      <c r="G11" s="30">
        <v>0</v>
      </c>
      <c r="H11" s="30">
        <v>0</v>
      </c>
      <c r="I11" s="30">
        <v>0</v>
      </c>
      <c r="J11" s="30">
        <v>0</v>
      </c>
      <c r="K11" s="30">
        <v>0</v>
      </c>
      <c r="L11" s="30">
        <v>0</v>
      </c>
      <c r="M11" s="30">
        <v>0</v>
      </c>
      <c r="N11" s="30">
        <v>0</v>
      </c>
      <c r="O11" s="49">
        <v>0</v>
      </c>
      <c r="P11" s="49">
        <v>0</v>
      </c>
      <c r="Q11" s="30">
        <v>0</v>
      </c>
      <c r="R11" s="30">
        <v>0</v>
      </c>
      <c r="S11" s="57">
        <v>0</v>
      </c>
      <c r="T11" s="30">
        <v>0</v>
      </c>
      <c r="U11" s="30">
        <v>0</v>
      </c>
      <c r="V11" s="30">
        <v>0</v>
      </c>
      <c r="W11" s="30">
        <v>0</v>
      </c>
      <c r="X11" s="30">
        <v>0</v>
      </c>
      <c r="Y11" s="68">
        <v>0</v>
      </c>
      <c r="Z11" s="68">
        <v>0</v>
      </c>
    </row>
    <row r="12" spans="1:26" s="14" customFormat="1" ht="16.350000000000001" customHeight="1" x14ac:dyDescent="0.3">
      <c r="A12" s="79" t="s">
        <v>10</v>
      </c>
      <c r="B12" s="80"/>
      <c r="C12" s="30">
        <v>7745</v>
      </c>
      <c r="D12" s="30">
        <v>18314</v>
      </c>
      <c r="E12" s="30">
        <v>7722</v>
      </c>
      <c r="F12" s="30">
        <v>17470</v>
      </c>
      <c r="G12" s="30">
        <v>7973</v>
      </c>
      <c r="H12" s="30">
        <v>17307</v>
      </c>
      <c r="I12" s="30">
        <v>7761</v>
      </c>
      <c r="J12" s="30">
        <v>16452</v>
      </c>
      <c r="K12" s="30">
        <v>7548</v>
      </c>
      <c r="L12" s="30">
        <v>18223</v>
      </c>
      <c r="M12" s="30">
        <v>7349</v>
      </c>
      <c r="N12" s="30">
        <v>17340</v>
      </c>
      <c r="O12" s="49">
        <v>7219</v>
      </c>
      <c r="P12" s="49">
        <v>16467</v>
      </c>
      <c r="Q12" s="30">
        <v>7125</v>
      </c>
      <c r="R12" s="30">
        <v>16094</v>
      </c>
      <c r="S12" s="57">
        <v>6923</v>
      </c>
      <c r="T12" s="30">
        <v>15288</v>
      </c>
      <c r="U12" s="30">
        <v>6721</v>
      </c>
      <c r="V12" s="30">
        <v>14686</v>
      </c>
      <c r="W12" s="30">
        <v>6518</v>
      </c>
      <c r="X12" s="30">
        <v>13873</v>
      </c>
      <c r="Y12" s="68">
        <v>6524</v>
      </c>
      <c r="Z12" s="68">
        <v>17537</v>
      </c>
    </row>
    <row r="13" spans="1:26" s="14" customFormat="1" ht="16.350000000000001" customHeight="1" x14ac:dyDescent="0.3">
      <c r="A13" s="79" t="s">
        <v>11</v>
      </c>
      <c r="B13" s="80"/>
      <c r="C13" s="30">
        <v>91373</v>
      </c>
      <c r="D13" s="30">
        <v>72581</v>
      </c>
      <c r="E13" s="30">
        <v>85595</v>
      </c>
      <c r="F13" s="30">
        <v>73001</v>
      </c>
      <c r="G13" s="30">
        <v>84775</v>
      </c>
      <c r="H13" s="30">
        <v>73391</v>
      </c>
      <c r="I13" s="30">
        <v>84723</v>
      </c>
      <c r="J13" s="30">
        <v>74201</v>
      </c>
      <c r="K13" s="30">
        <v>84751</v>
      </c>
      <c r="L13" s="30">
        <v>72582</v>
      </c>
      <c r="M13" s="30">
        <v>84705</v>
      </c>
      <c r="N13" s="30">
        <v>72582</v>
      </c>
      <c r="O13" s="49">
        <v>84687</v>
      </c>
      <c r="P13" s="49">
        <v>72869</v>
      </c>
      <c r="Q13" s="30">
        <v>84690</v>
      </c>
      <c r="R13" s="30">
        <v>72582</v>
      </c>
      <c r="S13" s="57">
        <v>84830</v>
      </c>
      <c r="T13" s="30">
        <v>72581</v>
      </c>
      <c r="U13" s="30">
        <v>84782</v>
      </c>
      <c r="V13" s="30">
        <v>73736</v>
      </c>
      <c r="W13" s="30">
        <v>84886</v>
      </c>
      <c r="X13" s="30">
        <v>76046</v>
      </c>
      <c r="Y13" s="68">
        <v>84837</v>
      </c>
      <c r="Z13" s="68">
        <v>72582</v>
      </c>
    </row>
    <row r="14" spans="1:26" s="15" customFormat="1" ht="16.350000000000001" customHeight="1" x14ac:dyDescent="0.3">
      <c r="A14" s="77" t="s">
        <v>12</v>
      </c>
      <c r="B14" s="78"/>
      <c r="C14" s="31">
        <v>610154</v>
      </c>
      <c r="D14" s="31">
        <v>647445</v>
      </c>
      <c r="E14" s="31">
        <v>667001</v>
      </c>
      <c r="F14" s="31">
        <v>650189</v>
      </c>
      <c r="G14" s="31">
        <v>568311</v>
      </c>
      <c r="H14" s="31">
        <v>648604</v>
      </c>
      <c r="I14" s="31">
        <v>566105</v>
      </c>
      <c r="J14" s="31">
        <v>652949</v>
      </c>
      <c r="K14" s="31">
        <v>604174</v>
      </c>
      <c r="L14" s="31">
        <v>654485</v>
      </c>
      <c r="M14" s="31">
        <v>635884</v>
      </c>
      <c r="N14" s="31">
        <v>658614</v>
      </c>
      <c r="O14" s="50">
        <v>672679</v>
      </c>
      <c r="P14" s="50">
        <v>665466</v>
      </c>
      <c r="Q14" s="31">
        <v>725352</v>
      </c>
      <c r="R14" s="31">
        <v>673977</v>
      </c>
      <c r="S14" s="58">
        <v>747781</v>
      </c>
      <c r="T14" s="31">
        <v>681192</v>
      </c>
      <c r="U14" s="31">
        <v>715156</v>
      </c>
      <c r="V14" s="31">
        <v>692653</v>
      </c>
      <c r="W14" s="31">
        <v>752050</v>
      </c>
      <c r="X14" s="31">
        <v>699533</v>
      </c>
      <c r="Y14" s="69">
        <v>798445</v>
      </c>
      <c r="Z14" s="69">
        <v>689792</v>
      </c>
    </row>
    <row r="15" spans="1:26" s="14" customFormat="1" ht="16.350000000000001" customHeight="1" x14ac:dyDescent="0.35">
      <c r="A15" s="79" t="s">
        <v>13</v>
      </c>
      <c r="B15" s="80"/>
      <c r="C15" s="30">
        <v>103390</v>
      </c>
      <c r="D15" s="30">
        <v>17264</v>
      </c>
      <c r="E15" s="30">
        <v>139011</v>
      </c>
      <c r="F15" s="30">
        <v>18933</v>
      </c>
      <c r="G15" s="30">
        <v>105423</v>
      </c>
      <c r="H15" s="30">
        <v>16899</v>
      </c>
      <c r="I15" s="30">
        <v>84775</v>
      </c>
      <c r="J15" s="30">
        <v>21019</v>
      </c>
      <c r="K15" s="30">
        <v>110220</v>
      </c>
      <c r="L15" s="30">
        <v>20828</v>
      </c>
      <c r="M15" s="30">
        <v>124663</v>
      </c>
      <c r="N15" s="30">
        <v>18685</v>
      </c>
      <c r="O15" s="49">
        <v>139172</v>
      </c>
      <c r="P15" s="49">
        <v>21877</v>
      </c>
      <c r="Q15" s="30">
        <v>176383</v>
      </c>
      <c r="R15" s="30">
        <v>24279</v>
      </c>
      <c r="S15" s="57">
        <v>187197</v>
      </c>
      <c r="T15" s="30">
        <v>25536</v>
      </c>
      <c r="U15" s="30">
        <v>143112</v>
      </c>
      <c r="V15" s="30">
        <v>34501</v>
      </c>
      <c r="W15" s="30">
        <v>164839</v>
      </c>
      <c r="X15" s="30">
        <v>36071</v>
      </c>
      <c r="Y15" s="75">
        <v>195872</v>
      </c>
      <c r="Z15" s="75">
        <v>17008</v>
      </c>
    </row>
    <row r="16" spans="1:26" s="14" customFormat="1" ht="16.350000000000001" customHeight="1" x14ac:dyDescent="0.35">
      <c r="A16" s="79" t="s">
        <v>14</v>
      </c>
      <c r="B16" s="80"/>
      <c r="C16" s="30">
        <v>0</v>
      </c>
      <c r="D16" s="30">
        <v>0</v>
      </c>
      <c r="E16" s="30">
        <v>0</v>
      </c>
      <c r="F16" s="30">
        <v>0</v>
      </c>
      <c r="G16" s="30">
        <v>0</v>
      </c>
      <c r="H16" s="30">
        <v>0</v>
      </c>
      <c r="I16" s="30">
        <v>0</v>
      </c>
      <c r="J16" s="30">
        <v>0</v>
      </c>
      <c r="K16" s="30">
        <v>0</v>
      </c>
      <c r="L16" s="30">
        <v>0</v>
      </c>
      <c r="M16" s="30">
        <v>0</v>
      </c>
      <c r="N16" s="30">
        <v>0</v>
      </c>
      <c r="O16" s="49">
        <v>0</v>
      </c>
      <c r="P16" s="49">
        <v>0</v>
      </c>
      <c r="Q16" s="30">
        <v>0</v>
      </c>
      <c r="R16" s="30">
        <v>0</v>
      </c>
      <c r="S16" s="57"/>
      <c r="T16" s="30">
        <v>0</v>
      </c>
      <c r="U16" s="30">
        <v>0</v>
      </c>
      <c r="V16" s="30">
        <v>0</v>
      </c>
      <c r="W16" s="30">
        <v>0</v>
      </c>
      <c r="X16" s="30">
        <v>0</v>
      </c>
      <c r="Y16" s="75">
        <v>0</v>
      </c>
      <c r="Z16" s="75">
        <v>0</v>
      </c>
    </row>
    <row r="17" spans="1:26" s="14" customFormat="1" ht="16.350000000000001" customHeight="1" x14ac:dyDescent="0.35">
      <c r="A17" s="79" t="s">
        <v>15</v>
      </c>
      <c r="B17" s="80"/>
      <c r="C17" s="30">
        <v>0</v>
      </c>
      <c r="D17" s="30">
        <v>0</v>
      </c>
      <c r="E17" s="30">
        <v>0</v>
      </c>
      <c r="F17" s="30">
        <v>0</v>
      </c>
      <c r="G17" s="30">
        <v>0</v>
      </c>
      <c r="H17" s="30">
        <v>0</v>
      </c>
      <c r="I17" s="30">
        <v>0</v>
      </c>
      <c r="J17" s="30">
        <v>0</v>
      </c>
      <c r="K17" s="30">
        <v>0</v>
      </c>
      <c r="L17" s="30">
        <v>0</v>
      </c>
      <c r="M17" s="30">
        <v>0</v>
      </c>
      <c r="N17" s="30">
        <v>0</v>
      </c>
      <c r="O17" s="49">
        <v>0</v>
      </c>
      <c r="P17" s="49">
        <v>0</v>
      </c>
      <c r="Q17" s="30">
        <v>0</v>
      </c>
      <c r="R17" s="30">
        <v>0</v>
      </c>
      <c r="S17" s="57"/>
      <c r="T17" s="30">
        <v>0</v>
      </c>
      <c r="U17" s="30">
        <v>0</v>
      </c>
      <c r="V17" s="30">
        <v>0</v>
      </c>
      <c r="W17" s="30">
        <v>0</v>
      </c>
      <c r="X17" s="30">
        <v>0</v>
      </c>
      <c r="Y17" s="75">
        <v>0</v>
      </c>
      <c r="Z17" s="75">
        <v>0</v>
      </c>
    </row>
    <row r="18" spans="1:26" s="14" customFormat="1" ht="16.350000000000001" customHeight="1" x14ac:dyDescent="0.35">
      <c r="A18" s="79" t="s">
        <v>16</v>
      </c>
      <c r="B18" s="80"/>
      <c r="C18" s="30">
        <v>50422</v>
      </c>
      <c r="D18" s="30">
        <v>1550</v>
      </c>
      <c r="E18" s="30">
        <v>48522</v>
      </c>
      <c r="F18" s="30">
        <v>1550</v>
      </c>
      <c r="G18" s="30">
        <v>46657</v>
      </c>
      <c r="H18" s="30">
        <v>1820</v>
      </c>
      <c r="I18" s="30">
        <v>44761</v>
      </c>
      <c r="J18" s="30">
        <v>1820</v>
      </c>
      <c r="K18" s="30">
        <v>42863</v>
      </c>
      <c r="L18" s="30">
        <v>1608</v>
      </c>
      <c r="M18" s="30">
        <v>40961</v>
      </c>
      <c r="N18" s="30">
        <v>3941</v>
      </c>
      <c r="O18" s="49">
        <v>39057</v>
      </c>
      <c r="P18" s="49">
        <v>1656</v>
      </c>
      <c r="Q18" s="30">
        <v>36980</v>
      </c>
      <c r="R18" s="30">
        <v>1656</v>
      </c>
      <c r="S18" s="57">
        <v>35240</v>
      </c>
      <c r="T18" s="30">
        <v>1656</v>
      </c>
      <c r="U18" s="30">
        <v>33327</v>
      </c>
      <c r="V18" s="30">
        <v>2041</v>
      </c>
      <c r="W18" s="30">
        <v>31411</v>
      </c>
      <c r="X18" s="30">
        <v>1001</v>
      </c>
      <c r="Y18" s="75">
        <v>29492</v>
      </c>
      <c r="Z18" s="75">
        <v>801</v>
      </c>
    </row>
    <row r="19" spans="1:26" s="15" customFormat="1" ht="16.350000000000001" customHeight="1" x14ac:dyDescent="0.3">
      <c r="A19" s="77" t="s">
        <v>17</v>
      </c>
      <c r="B19" s="78"/>
      <c r="C19" s="31">
        <v>153812</v>
      </c>
      <c r="D19" s="31">
        <v>18814</v>
      </c>
      <c r="E19" s="31">
        <v>187533</v>
      </c>
      <c r="F19" s="31">
        <v>20483</v>
      </c>
      <c r="G19" s="31">
        <v>152080</v>
      </c>
      <c r="H19" s="31">
        <v>18719</v>
      </c>
      <c r="I19" s="31">
        <v>129536</v>
      </c>
      <c r="J19" s="31">
        <v>22839</v>
      </c>
      <c r="K19" s="31">
        <v>153083</v>
      </c>
      <c r="L19" s="31">
        <v>22436</v>
      </c>
      <c r="M19" s="31">
        <v>165624</v>
      </c>
      <c r="N19" s="31">
        <v>22626</v>
      </c>
      <c r="O19" s="50">
        <v>178229</v>
      </c>
      <c r="P19" s="50">
        <v>23533</v>
      </c>
      <c r="Q19" s="31">
        <v>213363</v>
      </c>
      <c r="R19" s="31">
        <v>25935</v>
      </c>
      <c r="S19" s="58">
        <v>222437</v>
      </c>
      <c r="T19" s="31">
        <v>27192</v>
      </c>
      <c r="U19" s="31">
        <v>176439</v>
      </c>
      <c r="V19" s="31">
        <v>36542</v>
      </c>
      <c r="W19" s="31">
        <v>196250</v>
      </c>
      <c r="X19" s="31">
        <v>37072</v>
      </c>
      <c r="Y19" s="70">
        <v>225364</v>
      </c>
      <c r="Z19" s="70">
        <v>17809</v>
      </c>
    </row>
    <row r="20" spans="1:26" s="14" customFormat="1" ht="16.350000000000001" customHeight="1" x14ac:dyDescent="0.3">
      <c r="A20" s="79" t="s">
        <v>18</v>
      </c>
      <c r="B20" s="80"/>
      <c r="C20" s="30">
        <v>230000</v>
      </c>
      <c r="D20" s="30">
        <v>600000</v>
      </c>
      <c r="E20" s="30">
        <v>230000</v>
      </c>
      <c r="F20" s="30">
        <v>600000</v>
      </c>
      <c r="G20" s="30">
        <v>230000</v>
      </c>
      <c r="H20" s="30">
        <v>600000</v>
      </c>
      <c r="I20" s="30">
        <v>230000</v>
      </c>
      <c r="J20" s="30">
        <v>600000</v>
      </c>
      <c r="K20" s="30">
        <v>230000</v>
      </c>
      <c r="L20" s="30">
        <v>600000</v>
      </c>
      <c r="M20" s="30">
        <v>230000</v>
      </c>
      <c r="N20" s="30">
        <v>600000</v>
      </c>
      <c r="O20" s="49">
        <v>230000</v>
      </c>
      <c r="P20" s="49">
        <v>600000</v>
      </c>
      <c r="Q20" s="30">
        <v>230000</v>
      </c>
      <c r="R20" s="30">
        <v>600000</v>
      </c>
      <c r="S20" s="57">
        <v>230000</v>
      </c>
      <c r="T20" s="30">
        <v>600000</v>
      </c>
      <c r="U20" s="30">
        <v>230000</v>
      </c>
      <c r="V20" s="30">
        <v>600000</v>
      </c>
      <c r="W20" s="30">
        <v>230000</v>
      </c>
      <c r="X20" s="30">
        <v>600000</v>
      </c>
      <c r="Y20" s="68">
        <v>230000</v>
      </c>
      <c r="Z20" s="68">
        <v>600000</v>
      </c>
    </row>
    <row r="21" spans="1:26" s="15" customFormat="1" ht="16.350000000000001" customHeight="1" x14ac:dyDescent="0.3">
      <c r="A21" s="77" t="s">
        <v>19</v>
      </c>
      <c r="B21" s="78"/>
      <c r="C21" s="31">
        <v>456342</v>
      </c>
      <c r="D21" s="31">
        <v>628631</v>
      </c>
      <c r="E21" s="31">
        <v>479468</v>
      </c>
      <c r="F21" s="31">
        <v>629706</v>
      </c>
      <c r="G21" s="31">
        <v>416231</v>
      </c>
      <c r="H21" s="31">
        <v>629885</v>
      </c>
      <c r="I21" s="31">
        <v>436569</v>
      </c>
      <c r="J21" s="31">
        <v>630110</v>
      </c>
      <c r="K21" s="31">
        <v>451091</v>
      </c>
      <c r="L21" s="31">
        <v>632049</v>
      </c>
      <c r="M21" s="31">
        <v>470260</v>
      </c>
      <c r="N21" s="31">
        <v>635988</v>
      </c>
      <c r="O21" s="50">
        <v>494450</v>
      </c>
      <c r="P21" s="50">
        <v>641933</v>
      </c>
      <c r="Q21" s="31">
        <v>511989</v>
      </c>
      <c r="R21" s="31">
        <v>648042</v>
      </c>
      <c r="S21" s="58">
        <v>525344</v>
      </c>
      <c r="T21" s="31">
        <v>654000</v>
      </c>
      <c r="U21" s="31">
        <v>538717</v>
      </c>
      <c r="V21" s="31">
        <v>656111</v>
      </c>
      <c r="W21" s="31">
        <v>555800</v>
      </c>
      <c r="X21" s="31">
        <v>662461</v>
      </c>
      <c r="Y21" s="69">
        <v>573081</v>
      </c>
      <c r="Z21" s="69">
        <v>671983</v>
      </c>
    </row>
    <row r="22" spans="1:26" x14ac:dyDescent="0.3">
      <c r="A22" s="6"/>
      <c r="T22" s="27"/>
      <c r="U22" s="27"/>
      <c r="W22" s="27"/>
      <c r="X22" s="27"/>
    </row>
    <row r="23" spans="1:26" x14ac:dyDescent="0.3">
      <c r="A23" s="6" t="s">
        <v>26</v>
      </c>
      <c r="T23" s="27"/>
      <c r="U23" s="27"/>
      <c r="W23" s="27"/>
      <c r="X23" s="27"/>
    </row>
    <row r="24" spans="1:26" s="19" customFormat="1" ht="23.85" customHeight="1" x14ac:dyDescent="0.3">
      <c r="A24" s="81" t="s">
        <v>30</v>
      </c>
      <c r="B24" s="82"/>
      <c r="C24" s="28" t="s">
        <v>46</v>
      </c>
      <c r="D24" s="28" t="s">
        <v>46</v>
      </c>
      <c r="E24" s="35" t="s">
        <v>47</v>
      </c>
      <c r="F24" s="35" t="s">
        <v>47</v>
      </c>
      <c r="G24" s="28" t="s">
        <v>48</v>
      </c>
      <c r="H24" s="28" t="s">
        <v>48</v>
      </c>
      <c r="I24" s="35" t="s">
        <v>49</v>
      </c>
      <c r="J24" s="35" t="s">
        <v>49</v>
      </c>
      <c r="K24" s="28" t="s">
        <v>50</v>
      </c>
      <c r="L24" s="28" t="s">
        <v>50</v>
      </c>
      <c r="M24" s="35" t="s">
        <v>51</v>
      </c>
      <c r="N24" s="35" t="s">
        <v>51</v>
      </c>
      <c r="O24" s="28" t="s">
        <v>52</v>
      </c>
      <c r="P24" s="28" t="s">
        <v>52</v>
      </c>
      <c r="Q24" s="35" t="s">
        <v>53</v>
      </c>
      <c r="R24" s="35" t="s">
        <v>53</v>
      </c>
      <c r="S24" s="28" t="s">
        <v>54</v>
      </c>
      <c r="T24" s="28" t="s">
        <v>54</v>
      </c>
      <c r="U24" s="35" t="s">
        <v>55</v>
      </c>
      <c r="V24" s="35" t="s">
        <v>55</v>
      </c>
      <c r="W24" s="28" t="s">
        <v>56</v>
      </c>
      <c r="X24" s="28" t="s">
        <v>56</v>
      </c>
      <c r="Y24" s="35" t="s">
        <v>57</v>
      </c>
      <c r="Z24" s="35" t="s">
        <v>57</v>
      </c>
    </row>
    <row r="25" spans="1:26" s="20" customFormat="1" ht="33.6" customHeight="1" x14ac:dyDescent="0.3">
      <c r="A25" s="82" t="s">
        <v>0</v>
      </c>
      <c r="B25" s="82"/>
      <c r="C25" s="29" t="s">
        <v>39</v>
      </c>
      <c r="D25" s="29" t="s">
        <v>37</v>
      </c>
      <c r="E25" s="36" t="s">
        <v>39</v>
      </c>
      <c r="F25" s="36" t="s">
        <v>37</v>
      </c>
      <c r="G25" s="29" t="s">
        <v>39</v>
      </c>
      <c r="H25" s="29" t="s">
        <v>37</v>
      </c>
      <c r="I25" s="36" t="s">
        <v>39</v>
      </c>
      <c r="J25" s="36" t="s">
        <v>37</v>
      </c>
      <c r="K25" s="29" t="s">
        <v>39</v>
      </c>
      <c r="L25" s="29" t="s">
        <v>37</v>
      </c>
      <c r="M25" s="36" t="s">
        <v>39</v>
      </c>
      <c r="N25" s="36" t="s">
        <v>37</v>
      </c>
      <c r="O25" s="29" t="s">
        <v>39</v>
      </c>
      <c r="P25" s="29" t="s">
        <v>37</v>
      </c>
      <c r="Q25" s="36" t="s">
        <v>39</v>
      </c>
      <c r="R25" s="36" t="s">
        <v>37</v>
      </c>
      <c r="S25" s="29" t="s">
        <v>39</v>
      </c>
      <c r="T25" s="29" t="s">
        <v>37</v>
      </c>
      <c r="U25" s="36" t="s">
        <v>39</v>
      </c>
      <c r="V25" s="36" t="s">
        <v>37</v>
      </c>
      <c r="W25" s="29" t="s">
        <v>39</v>
      </c>
      <c r="X25" s="29" t="s">
        <v>37</v>
      </c>
      <c r="Y25" s="36" t="s">
        <v>39</v>
      </c>
      <c r="Z25" s="36" t="s">
        <v>37</v>
      </c>
    </row>
    <row r="26" spans="1:26" s="2" customFormat="1" x14ac:dyDescent="0.3">
      <c r="A26" s="7"/>
      <c r="B26" s="8" t="s">
        <v>20</v>
      </c>
      <c r="C26" s="32">
        <v>50343</v>
      </c>
      <c r="D26" s="32">
        <v>17855</v>
      </c>
      <c r="E26" s="32">
        <v>68156</v>
      </c>
      <c r="F26" s="32">
        <v>16970</v>
      </c>
      <c r="G26" s="32">
        <v>47070</v>
      </c>
      <c r="H26" s="32">
        <v>17793</v>
      </c>
      <c r="I26" s="32">
        <v>54611</v>
      </c>
      <c r="J26" s="32">
        <v>17210</v>
      </c>
      <c r="K26" s="32">
        <v>52360</v>
      </c>
      <c r="L26" s="32">
        <v>19288</v>
      </c>
      <c r="M26" s="32">
        <v>67083</v>
      </c>
      <c r="N26" s="32">
        <v>20787</v>
      </c>
      <c r="O26" s="54">
        <v>80668</v>
      </c>
      <c r="P26" s="54">
        <v>22747</v>
      </c>
      <c r="Q26" s="32">
        <v>70146</v>
      </c>
      <c r="R26" s="32">
        <v>23840</v>
      </c>
      <c r="S26" s="62">
        <v>56887</v>
      </c>
      <c r="T26" s="32">
        <v>24220</v>
      </c>
      <c r="U26" s="32">
        <v>55316</v>
      </c>
      <c r="V26" s="32">
        <v>22614</v>
      </c>
      <c r="W26" s="32">
        <v>64894</v>
      </c>
      <c r="X26" s="32">
        <v>25149</v>
      </c>
      <c r="Y26" s="72">
        <v>65745</v>
      </c>
      <c r="Z26" s="72">
        <v>29131</v>
      </c>
    </row>
    <row r="27" spans="1:26" s="2" customFormat="1" x14ac:dyDescent="0.3">
      <c r="A27" s="9"/>
      <c r="B27" s="10" t="s">
        <v>21</v>
      </c>
      <c r="C27" s="32">
        <v>33907</v>
      </c>
      <c r="D27" s="32">
        <v>15751</v>
      </c>
      <c r="E27" s="32">
        <v>39392</v>
      </c>
      <c r="F27" s="32">
        <v>16240</v>
      </c>
      <c r="G27" s="32">
        <v>31009</v>
      </c>
      <c r="H27" s="32">
        <v>18190</v>
      </c>
      <c r="I27" s="32">
        <v>29279</v>
      </c>
      <c r="J27" s="32">
        <v>17340</v>
      </c>
      <c r="K27" s="32">
        <v>34210</v>
      </c>
      <c r="L27" s="32">
        <v>17669</v>
      </c>
      <c r="M27" s="32">
        <v>43229</v>
      </c>
      <c r="N27" s="32">
        <v>17327</v>
      </c>
      <c r="O27" s="54">
        <v>50468</v>
      </c>
      <c r="P27" s="54">
        <v>17148</v>
      </c>
      <c r="Q27" s="32">
        <v>48285</v>
      </c>
      <c r="R27" s="32">
        <v>18073</v>
      </c>
      <c r="S27" s="62">
        <v>40270</v>
      </c>
      <c r="T27" s="32">
        <v>18598</v>
      </c>
      <c r="U27" s="32">
        <v>38691</v>
      </c>
      <c r="V27" s="32">
        <v>20863</v>
      </c>
      <c r="W27" s="32">
        <v>43626</v>
      </c>
      <c r="X27" s="32">
        <v>19136</v>
      </c>
      <c r="Y27" s="72">
        <v>44275</v>
      </c>
      <c r="Z27" s="72">
        <v>20196</v>
      </c>
    </row>
    <row r="28" spans="1:26" s="2" customFormat="1" x14ac:dyDescent="0.3">
      <c r="A28" s="3" t="s">
        <v>1</v>
      </c>
      <c r="B28" s="22" t="s">
        <v>22</v>
      </c>
      <c r="C28" s="33">
        <v>16436</v>
      </c>
      <c r="D28" s="33">
        <v>2104</v>
      </c>
      <c r="E28" s="33">
        <v>28764</v>
      </c>
      <c r="F28" s="33">
        <v>730</v>
      </c>
      <c r="G28" s="33">
        <v>16061</v>
      </c>
      <c r="H28" s="33">
        <v>-397</v>
      </c>
      <c r="I28" s="33">
        <v>25332</v>
      </c>
      <c r="J28" s="33">
        <v>-130</v>
      </c>
      <c r="K28" s="33">
        <v>18150</v>
      </c>
      <c r="L28" s="33">
        <v>1619</v>
      </c>
      <c r="M28" s="33">
        <v>23854</v>
      </c>
      <c r="N28" s="33">
        <v>3460</v>
      </c>
      <c r="O28" s="53">
        <v>30200</v>
      </c>
      <c r="P28" s="53">
        <v>5599</v>
      </c>
      <c r="Q28" s="33">
        <v>21861</v>
      </c>
      <c r="R28" s="33">
        <v>5767</v>
      </c>
      <c r="S28" s="60">
        <v>16617</v>
      </c>
      <c r="T28" s="33">
        <v>5622</v>
      </c>
      <c r="U28" s="33">
        <v>16625</v>
      </c>
      <c r="V28" s="33">
        <v>1751</v>
      </c>
      <c r="W28" s="33">
        <v>21268</v>
      </c>
      <c r="X28" s="33">
        <v>6013</v>
      </c>
      <c r="Y28" s="73">
        <v>21470</v>
      </c>
      <c r="Z28" s="73">
        <v>8935</v>
      </c>
    </row>
    <row r="29" spans="1:26" s="2" customFormat="1" x14ac:dyDescent="0.3">
      <c r="A29" s="3"/>
      <c r="B29" s="43" t="s">
        <v>40</v>
      </c>
      <c r="C29" s="32">
        <v>158</v>
      </c>
      <c r="D29" s="32">
        <v>408</v>
      </c>
      <c r="E29" s="32">
        <v>143</v>
      </c>
      <c r="F29" s="32">
        <v>345</v>
      </c>
      <c r="G29" s="32">
        <v>293</v>
      </c>
      <c r="H29" s="32">
        <v>575</v>
      </c>
      <c r="I29" s="32">
        <v>92</v>
      </c>
      <c r="J29" s="32">
        <v>355</v>
      </c>
      <c r="K29" s="32">
        <v>2</v>
      </c>
      <c r="L29" s="32">
        <v>320</v>
      </c>
      <c r="M29" s="32">
        <v>109</v>
      </c>
      <c r="N29" s="32">
        <v>479</v>
      </c>
      <c r="O29" s="54">
        <v>38</v>
      </c>
      <c r="P29" s="54">
        <v>345</v>
      </c>
      <c r="Q29" s="32">
        <v>62</v>
      </c>
      <c r="R29" s="32">
        <v>342</v>
      </c>
      <c r="S29" s="59">
        <v>76</v>
      </c>
      <c r="T29" s="32">
        <v>335</v>
      </c>
      <c r="U29" s="32">
        <v>92</v>
      </c>
      <c r="V29" s="32">
        <v>360</v>
      </c>
      <c r="W29" s="32">
        <v>85</v>
      </c>
      <c r="X29" s="32">
        <v>338</v>
      </c>
      <c r="Y29" s="72">
        <v>131</v>
      </c>
      <c r="Z29" s="72">
        <v>587</v>
      </c>
    </row>
    <row r="30" spans="1:26" s="2" customFormat="1" x14ac:dyDescent="0.3">
      <c r="A30" s="3"/>
      <c r="B30" s="22" t="s">
        <v>23</v>
      </c>
      <c r="C30" s="33">
        <v>16594</v>
      </c>
      <c r="D30" s="33">
        <v>2512</v>
      </c>
      <c r="E30" s="33">
        <v>28907</v>
      </c>
      <c r="F30" s="33">
        <v>1075</v>
      </c>
      <c r="G30" s="33">
        <v>16354</v>
      </c>
      <c r="H30" s="33">
        <v>178</v>
      </c>
      <c r="I30" s="33">
        <v>25423</v>
      </c>
      <c r="J30" s="33">
        <v>225</v>
      </c>
      <c r="K30" s="33">
        <v>18152</v>
      </c>
      <c r="L30" s="33">
        <v>1939</v>
      </c>
      <c r="M30" s="33">
        <v>23963</v>
      </c>
      <c r="N30" s="33">
        <v>3939</v>
      </c>
      <c r="O30" s="53">
        <v>30238</v>
      </c>
      <c r="P30" s="53">
        <v>5944</v>
      </c>
      <c r="Q30" s="33">
        <v>21923</v>
      </c>
      <c r="R30" s="33">
        <v>6109</v>
      </c>
      <c r="S30" s="60">
        <v>16693</v>
      </c>
      <c r="T30" s="33">
        <v>5957</v>
      </c>
      <c r="U30" s="33">
        <v>16717</v>
      </c>
      <c r="V30" s="33">
        <v>2111</v>
      </c>
      <c r="W30" s="33">
        <v>21353</v>
      </c>
      <c r="X30" s="33">
        <v>6351</v>
      </c>
      <c r="Y30" s="73">
        <v>21601</v>
      </c>
      <c r="Z30" s="73">
        <v>9522</v>
      </c>
    </row>
    <row r="31" spans="1:26" s="2" customFormat="1" x14ac:dyDescent="0.3">
      <c r="A31" s="9"/>
      <c r="B31" s="10" t="s">
        <v>24</v>
      </c>
      <c r="C31" s="32">
        <v>13274</v>
      </c>
      <c r="D31" s="32">
        <v>2512</v>
      </c>
      <c r="E31" s="32">
        <v>23126</v>
      </c>
      <c r="F31" s="32">
        <v>1075</v>
      </c>
      <c r="G31" s="32">
        <v>13083</v>
      </c>
      <c r="H31" s="32">
        <v>178</v>
      </c>
      <c r="I31" s="32">
        <v>20338</v>
      </c>
      <c r="J31" s="32">
        <v>225</v>
      </c>
      <c r="K31" s="32">
        <v>14521</v>
      </c>
      <c r="L31" s="32">
        <v>1939</v>
      </c>
      <c r="M31" s="32">
        <v>19170</v>
      </c>
      <c r="N31" s="32">
        <v>3939</v>
      </c>
      <c r="O31" s="54">
        <v>24190</v>
      </c>
      <c r="P31" s="54">
        <v>5944</v>
      </c>
      <c r="Q31" s="32">
        <v>17539</v>
      </c>
      <c r="R31" s="32">
        <v>6109</v>
      </c>
      <c r="S31" s="59">
        <v>13355</v>
      </c>
      <c r="T31" s="32">
        <v>5957</v>
      </c>
      <c r="U31" s="32">
        <v>13373</v>
      </c>
      <c r="V31" s="32">
        <v>2111</v>
      </c>
      <c r="W31" s="32">
        <v>17083</v>
      </c>
      <c r="X31" s="32">
        <v>6351</v>
      </c>
      <c r="Y31" s="71">
        <v>17281</v>
      </c>
      <c r="Z31" s="71">
        <v>9522</v>
      </c>
    </row>
    <row r="32" spans="1:26" x14ac:dyDescent="0.3">
      <c r="A32" s="9"/>
      <c r="B32" s="16" t="s">
        <v>25</v>
      </c>
      <c r="C32" s="32">
        <v>0</v>
      </c>
      <c r="D32" s="32">
        <v>0</v>
      </c>
      <c r="E32" s="32">
        <v>0</v>
      </c>
      <c r="F32" s="32">
        <v>0</v>
      </c>
      <c r="G32" s="32">
        <v>0</v>
      </c>
      <c r="H32" s="32">
        <v>0</v>
      </c>
      <c r="I32" s="32">
        <v>0</v>
      </c>
      <c r="J32" s="32">
        <v>0</v>
      </c>
      <c r="K32" s="32">
        <v>0</v>
      </c>
      <c r="L32" s="32">
        <v>0</v>
      </c>
      <c r="M32" s="32">
        <v>0</v>
      </c>
      <c r="N32" s="32">
        <v>0</v>
      </c>
      <c r="O32" s="54">
        <v>0</v>
      </c>
      <c r="P32" s="54">
        <v>0</v>
      </c>
      <c r="Q32" s="32">
        <v>0</v>
      </c>
      <c r="R32" s="32">
        <v>0</v>
      </c>
      <c r="S32" s="59">
        <v>0</v>
      </c>
      <c r="T32" s="32">
        <v>0</v>
      </c>
      <c r="U32" s="32">
        <v>0</v>
      </c>
      <c r="V32" s="32">
        <v>0</v>
      </c>
      <c r="W32" s="32">
        <v>0</v>
      </c>
      <c r="X32" s="32">
        <v>0</v>
      </c>
      <c r="Y32" s="72">
        <v>0</v>
      </c>
      <c r="Z32" s="72">
        <v>0</v>
      </c>
    </row>
    <row r="33" spans="1:27" s="2" customFormat="1" x14ac:dyDescent="0.3">
      <c r="A33" s="7"/>
      <c r="B33" s="21" t="s">
        <v>20</v>
      </c>
      <c r="C33" s="37">
        <v>50343</v>
      </c>
      <c r="D33" s="37">
        <v>17855</v>
      </c>
      <c r="E33" s="37">
        <v>118499</v>
      </c>
      <c r="F33" s="37">
        <v>34825</v>
      </c>
      <c r="G33" s="37">
        <v>165569</v>
      </c>
      <c r="H33" s="37">
        <v>52618</v>
      </c>
      <c r="I33" s="37">
        <v>220180</v>
      </c>
      <c r="J33" s="37">
        <v>69829</v>
      </c>
      <c r="K33" s="37">
        <v>272541</v>
      </c>
      <c r="L33" s="37">
        <v>89117</v>
      </c>
      <c r="M33" s="37">
        <v>339624</v>
      </c>
      <c r="N33" s="37">
        <v>109904</v>
      </c>
      <c r="O33" s="55">
        <v>420292</v>
      </c>
      <c r="P33" s="55">
        <v>132679</v>
      </c>
      <c r="Q33" s="37">
        <v>490438</v>
      </c>
      <c r="R33" s="37">
        <v>156519</v>
      </c>
      <c r="S33" s="63">
        <v>547325</v>
      </c>
      <c r="T33" s="37">
        <v>180739</v>
      </c>
      <c r="U33" s="37">
        <v>602641</v>
      </c>
      <c r="V33" s="37">
        <v>203353</v>
      </c>
      <c r="W33" s="37">
        <v>667535</v>
      </c>
      <c r="X33" s="37">
        <v>228502</v>
      </c>
      <c r="Y33" s="74">
        <v>733280</v>
      </c>
      <c r="Z33" s="74">
        <v>257633</v>
      </c>
      <c r="AA33" s="25"/>
    </row>
    <row r="34" spans="1:27" s="2" customFormat="1" x14ac:dyDescent="0.3">
      <c r="A34" s="9"/>
      <c r="B34" s="21" t="s">
        <v>21</v>
      </c>
      <c r="C34" s="37">
        <v>33907</v>
      </c>
      <c r="D34" s="37">
        <v>15751</v>
      </c>
      <c r="E34" s="37">
        <v>73299</v>
      </c>
      <c r="F34" s="37">
        <v>31991</v>
      </c>
      <c r="G34" s="37">
        <v>104308</v>
      </c>
      <c r="H34" s="37">
        <v>50181</v>
      </c>
      <c r="I34" s="37">
        <v>133587</v>
      </c>
      <c r="J34" s="37">
        <v>67521</v>
      </c>
      <c r="K34" s="37">
        <v>167401</v>
      </c>
      <c r="L34" s="37">
        <v>85190</v>
      </c>
      <c r="M34" s="37">
        <v>210630</v>
      </c>
      <c r="N34" s="37">
        <v>102517</v>
      </c>
      <c r="O34" s="55">
        <v>261098</v>
      </c>
      <c r="P34" s="55">
        <v>119559</v>
      </c>
      <c r="Q34" s="37">
        <v>309383</v>
      </c>
      <c r="R34" s="37">
        <v>137632</v>
      </c>
      <c r="S34" s="63">
        <v>349653</v>
      </c>
      <c r="T34" s="37">
        <v>156231</v>
      </c>
      <c r="U34" s="37">
        <v>388344</v>
      </c>
      <c r="V34" s="37">
        <v>177094</v>
      </c>
      <c r="W34" s="37">
        <v>431970</v>
      </c>
      <c r="X34" s="37">
        <v>196230</v>
      </c>
      <c r="Y34" s="74">
        <v>476245</v>
      </c>
      <c r="Z34" s="74">
        <v>216426</v>
      </c>
      <c r="AA34" s="25"/>
    </row>
    <row r="35" spans="1:27" s="2" customFormat="1" x14ac:dyDescent="0.3">
      <c r="A35" s="3" t="s">
        <v>2</v>
      </c>
      <c r="B35" s="23" t="s">
        <v>22</v>
      </c>
      <c r="C35" s="33">
        <v>16436</v>
      </c>
      <c r="D35" s="33">
        <v>2104</v>
      </c>
      <c r="E35" s="33">
        <v>45200</v>
      </c>
      <c r="F35" s="33">
        <v>2834</v>
      </c>
      <c r="G35" s="33">
        <v>61261</v>
      </c>
      <c r="H35" s="33">
        <v>2437</v>
      </c>
      <c r="I35" s="33">
        <v>86593</v>
      </c>
      <c r="J35" s="33">
        <v>2308</v>
      </c>
      <c r="K35" s="33">
        <v>105140</v>
      </c>
      <c r="L35" s="33">
        <v>3927</v>
      </c>
      <c r="M35" s="33">
        <v>128994</v>
      </c>
      <c r="N35" s="33">
        <v>7387</v>
      </c>
      <c r="O35" s="53">
        <v>159194</v>
      </c>
      <c r="P35" s="53">
        <v>13120</v>
      </c>
      <c r="Q35" s="33">
        <v>181055</v>
      </c>
      <c r="R35" s="33">
        <v>18887</v>
      </c>
      <c r="S35" s="60">
        <v>197672</v>
      </c>
      <c r="T35" s="33">
        <v>24508</v>
      </c>
      <c r="U35" s="33">
        <v>214297</v>
      </c>
      <c r="V35" s="33">
        <v>26259</v>
      </c>
      <c r="W35" s="33">
        <v>235565</v>
      </c>
      <c r="X35" s="33">
        <v>32272</v>
      </c>
      <c r="Y35" s="73">
        <v>257035</v>
      </c>
      <c r="Z35" s="73">
        <v>41207</v>
      </c>
      <c r="AA35" s="25"/>
    </row>
    <row r="36" spans="1:27" s="2" customFormat="1" x14ac:dyDescent="0.3">
      <c r="A36" s="3"/>
      <c r="B36" s="43" t="s">
        <v>40</v>
      </c>
      <c r="C36" s="32">
        <v>158</v>
      </c>
      <c r="D36" s="32">
        <v>408</v>
      </c>
      <c r="E36" s="32">
        <v>301</v>
      </c>
      <c r="F36" s="32">
        <v>753</v>
      </c>
      <c r="G36" s="32">
        <v>594</v>
      </c>
      <c r="H36" s="32">
        <v>1328</v>
      </c>
      <c r="I36" s="32">
        <v>686</v>
      </c>
      <c r="J36" s="32">
        <v>1683</v>
      </c>
      <c r="K36" s="32">
        <v>288</v>
      </c>
      <c r="L36" s="32">
        <v>2003</v>
      </c>
      <c r="M36" s="32">
        <v>397</v>
      </c>
      <c r="N36" s="32">
        <v>2482</v>
      </c>
      <c r="O36" s="54">
        <v>435</v>
      </c>
      <c r="P36" s="54">
        <v>2694</v>
      </c>
      <c r="Q36" s="32">
        <v>497</v>
      </c>
      <c r="R36" s="32">
        <v>3036</v>
      </c>
      <c r="S36" s="61">
        <v>573</v>
      </c>
      <c r="T36" s="32">
        <v>3372</v>
      </c>
      <c r="U36" s="32">
        <v>665</v>
      </c>
      <c r="V36" s="32">
        <v>3732</v>
      </c>
      <c r="W36" s="32">
        <v>750</v>
      </c>
      <c r="X36" s="32">
        <v>4070</v>
      </c>
      <c r="Y36" s="72">
        <v>881</v>
      </c>
      <c r="Z36" s="72">
        <v>4657</v>
      </c>
      <c r="AA36" s="25"/>
    </row>
    <row r="37" spans="1:27" s="2" customFormat="1" x14ac:dyDescent="0.3">
      <c r="A37" s="3"/>
      <c r="B37" s="23" t="s">
        <v>23</v>
      </c>
      <c r="C37" s="33">
        <v>16594</v>
      </c>
      <c r="D37" s="33">
        <v>2512</v>
      </c>
      <c r="E37" s="33">
        <v>45501</v>
      </c>
      <c r="F37" s="33">
        <v>3587</v>
      </c>
      <c r="G37" s="33">
        <v>61855</v>
      </c>
      <c r="H37" s="33">
        <v>3765</v>
      </c>
      <c r="I37" s="33">
        <v>87276</v>
      </c>
      <c r="J37" s="33">
        <v>3991</v>
      </c>
      <c r="K37" s="33">
        <v>105428</v>
      </c>
      <c r="L37" s="33">
        <v>5930</v>
      </c>
      <c r="M37" s="33">
        <v>129391</v>
      </c>
      <c r="N37" s="33">
        <v>9869</v>
      </c>
      <c r="O37" s="53">
        <v>159629</v>
      </c>
      <c r="P37" s="53">
        <v>15814</v>
      </c>
      <c r="Q37" s="33">
        <v>181552</v>
      </c>
      <c r="R37" s="33">
        <v>21923</v>
      </c>
      <c r="S37" s="60">
        <v>198244</v>
      </c>
      <c r="T37" s="33">
        <v>27880</v>
      </c>
      <c r="U37" s="33">
        <v>214960</v>
      </c>
      <c r="V37" s="33">
        <v>29991</v>
      </c>
      <c r="W37" s="33">
        <v>236315</v>
      </c>
      <c r="X37" s="33">
        <v>36342</v>
      </c>
      <c r="Y37" s="73">
        <v>257916</v>
      </c>
      <c r="Z37" s="73">
        <f>Z33-Z34+Z36</f>
        <v>45864</v>
      </c>
      <c r="AA37" s="25"/>
    </row>
    <row r="38" spans="1:27" s="2" customFormat="1" x14ac:dyDescent="0.3">
      <c r="A38" s="9"/>
      <c r="B38" s="16" t="s">
        <v>24</v>
      </c>
      <c r="C38" s="32">
        <v>13274</v>
      </c>
      <c r="D38" s="32">
        <v>2512</v>
      </c>
      <c r="E38" s="32">
        <v>36400</v>
      </c>
      <c r="F38" s="32">
        <v>3587</v>
      </c>
      <c r="G38" s="32">
        <v>49483</v>
      </c>
      <c r="H38" s="32">
        <v>3765</v>
      </c>
      <c r="I38" s="32">
        <v>69821</v>
      </c>
      <c r="J38" s="32">
        <v>3991</v>
      </c>
      <c r="K38" s="32">
        <v>84343</v>
      </c>
      <c r="L38" s="32">
        <v>5930</v>
      </c>
      <c r="M38" s="32">
        <v>103512</v>
      </c>
      <c r="N38" s="32">
        <v>9869</v>
      </c>
      <c r="O38" s="54">
        <v>127702</v>
      </c>
      <c r="P38" s="54">
        <v>15814</v>
      </c>
      <c r="Q38" s="32">
        <v>145241</v>
      </c>
      <c r="R38" s="32">
        <v>21923</v>
      </c>
      <c r="S38" s="61">
        <v>158595</v>
      </c>
      <c r="T38" s="32">
        <v>27880</v>
      </c>
      <c r="U38" s="32">
        <v>171968</v>
      </c>
      <c r="V38" s="32">
        <v>29991</v>
      </c>
      <c r="W38" s="32">
        <v>189052</v>
      </c>
      <c r="X38" s="32">
        <v>36342</v>
      </c>
      <c r="Y38" s="71">
        <v>206333</v>
      </c>
      <c r="Z38" s="71">
        <v>45864</v>
      </c>
      <c r="AA38" s="25"/>
    </row>
    <row r="39" spans="1:27" x14ac:dyDescent="0.3">
      <c r="A39" s="17"/>
      <c r="B39" s="18" t="s">
        <v>25</v>
      </c>
      <c r="C39" s="32">
        <v>0</v>
      </c>
      <c r="D39" s="32">
        <v>0</v>
      </c>
      <c r="E39" s="32">
        <v>0</v>
      </c>
      <c r="F39" s="32">
        <v>0</v>
      </c>
      <c r="G39" s="32">
        <v>0</v>
      </c>
      <c r="H39" s="32">
        <v>0</v>
      </c>
      <c r="I39" s="32">
        <v>0</v>
      </c>
      <c r="J39" s="32">
        <v>0</v>
      </c>
      <c r="K39" s="32">
        <v>0</v>
      </c>
      <c r="L39" s="32">
        <v>0</v>
      </c>
      <c r="M39" s="32">
        <v>0</v>
      </c>
      <c r="N39" s="32">
        <v>0</v>
      </c>
      <c r="O39" s="54">
        <v>0</v>
      </c>
      <c r="P39" s="54">
        <v>0</v>
      </c>
      <c r="Q39" s="32">
        <v>0</v>
      </c>
      <c r="R39" s="32">
        <v>0</v>
      </c>
      <c r="S39" s="61">
        <v>0</v>
      </c>
      <c r="T39" s="32">
        <v>0</v>
      </c>
      <c r="U39" s="32">
        <v>0</v>
      </c>
      <c r="V39" s="32">
        <v>0</v>
      </c>
      <c r="W39" s="32">
        <v>0</v>
      </c>
      <c r="X39" s="32">
        <v>0</v>
      </c>
      <c r="Y39" s="72">
        <v>0</v>
      </c>
      <c r="Z39" s="72">
        <v>0</v>
      </c>
      <c r="AA39" s="25"/>
    </row>
    <row r="40" spans="1:27" x14ac:dyDescent="0.3">
      <c r="B40" s="6"/>
      <c r="T40" s="27"/>
      <c r="U40" s="27"/>
      <c r="W40" s="27"/>
      <c r="X40" s="27"/>
    </row>
    <row r="41" spans="1:27" ht="20.100000000000001" customHeight="1" x14ac:dyDescent="0.3">
      <c r="A41" s="6" t="s">
        <v>27</v>
      </c>
      <c r="T41" s="27"/>
      <c r="U41" s="27"/>
      <c r="W41" s="27"/>
      <c r="X41" s="27"/>
    </row>
    <row r="42" spans="1:27" s="19" customFormat="1" ht="23.85" customHeight="1" x14ac:dyDescent="0.3">
      <c r="A42" s="81" t="s">
        <v>30</v>
      </c>
      <c r="B42" s="82"/>
      <c r="C42" s="28" t="s">
        <v>46</v>
      </c>
      <c r="D42" s="28" t="s">
        <v>46</v>
      </c>
      <c r="E42" s="35" t="s">
        <v>47</v>
      </c>
      <c r="F42" s="35" t="s">
        <v>47</v>
      </c>
      <c r="G42" s="28" t="s">
        <v>48</v>
      </c>
      <c r="H42" s="28" t="s">
        <v>48</v>
      </c>
      <c r="I42" s="35" t="s">
        <v>49</v>
      </c>
      <c r="J42" s="35" t="s">
        <v>49</v>
      </c>
      <c r="K42" s="28" t="s">
        <v>50</v>
      </c>
      <c r="L42" s="28" t="s">
        <v>50</v>
      </c>
      <c r="M42" s="35" t="s">
        <v>51</v>
      </c>
      <c r="N42" s="35" t="s">
        <v>51</v>
      </c>
      <c r="O42" s="28" t="s">
        <v>52</v>
      </c>
      <c r="P42" s="28" t="s">
        <v>52</v>
      </c>
      <c r="Q42" s="35" t="s">
        <v>53</v>
      </c>
      <c r="R42" s="35" t="s">
        <v>53</v>
      </c>
      <c r="S42" s="28" t="s">
        <v>54</v>
      </c>
      <c r="T42" s="28" t="s">
        <v>54</v>
      </c>
      <c r="U42" s="35" t="s">
        <v>55</v>
      </c>
      <c r="V42" s="35" t="s">
        <v>55</v>
      </c>
      <c r="W42" s="28" t="s">
        <v>56</v>
      </c>
      <c r="X42" s="28" t="s">
        <v>56</v>
      </c>
      <c r="Y42" s="35" t="s">
        <v>57</v>
      </c>
      <c r="Z42" s="35" t="s">
        <v>57</v>
      </c>
    </row>
    <row r="43" spans="1:27" s="20" customFormat="1" ht="37.200000000000003" customHeight="1" x14ac:dyDescent="0.3">
      <c r="A43" s="82" t="s">
        <v>0</v>
      </c>
      <c r="B43" s="82"/>
      <c r="C43" s="29" t="s">
        <v>39</v>
      </c>
      <c r="D43" s="29" t="s">
        <v>37</v>
      </c>
      <c r="E43" s="36" t="s">
        <v>39</v>
      </c>
      <c r="F43" s="36" t="s">
        <v>37</v>
      </c>
      <c r="G43" s="29" t="s">
        <v>39</v>
      </c>
      <c r="H43" s="29" t="s">
        <v>37</v>
      </c>
      <c r="I43" s="36" t="s">
        <v>39</v>
      </c>
      <c r="J43" s="36" t="s">
        <v>37</v>
      </c>
      <c r="K43" s="29" t="s">
        <v>39</v>
      </c>
      <c r="L43" s="29" t="s">
        <v>37</v>
      </c>
      <c r="M43" s="36" t="s">
        <v>39</v>
      </c>
      <c r="N43" s="36" t="s">
        <v>37</v>
      </c>
      <c r="O43" s="29" t="s">
        <v>39</v>
      </c>
      <c r="P43" s="29" t="s">
        <v>37</v>
      </c>
      <c r="Q43" s="36" t="s">
        <v>39</v>
      </c>
      <c r="R43" s="36" t="s">
        <v>37</v>
      </c>
      <c r="S43" s="29" t="s">
        <v>39</v>
      </c>
      <c r="T43" s="29" t="s">
        <v>37</v>
      </c>
      <c r="U43" s="36" t="s">
        <v>39</v>
      </c>
      <c r="V43" s="36" t="s">
        <v>37</v>
      </c>
      <c r="W43" s="29" t="s">
        <v>39</v>
      </c>
      <c r="X43" s="29" t="s">
        <v>37</v>
      </c>
      <c r="Y43" s="36" t="s">
        <v>39</v>
      </c>
      <c r="Z43" s="36" t="s">
        <v>37</v>
      </c>
    </row>
    <row r="44" spans="1:27" ht="16.350000000000001" customHeight="1" x14ac:dyDescent="0.3">
      <c r="A44" s="11" t="s">
        <v>1</v>
      </c>
      <c r="B44" s="12" t="s">
        <v>28</v>
      </c>
      <c r="C44" s="39">
        <v>0</v>
      </c>
      <c r="D44" s="39">
        <v>0</v>
      </c>
      <c r="E44" s="39">
        <v>0</v>
      </c>
      <c r="F44" s="34">
        <v>0</v>
      </c>
      <c r="G44" s="39">
        <v>0</v>
      </c>
      <c r="H44" s="34">
        <v>0</v>
      </c>
      <c r="I44" s="39">
        <v>0</v>
      </c>
      <c r="J44" s="34">
        <v>0</v>
      </c>
      <c r="K44" s="39">
        <v>0</v>
      </c>
      <c r="L44" s="34">
        <v>0</v>
      </c>
      <c r="M44" s="34">
        <v>0</v>
      </c>
      <c r="N44" s="34">
        <v>0</v>
      </c>
      <c r="O44" s="39">
        <v>0</v>
      </c>
      <c r="P44" s="39">
        <v>0</v>
      </c>
      <c r="Q44" s="34">
        <v>0</v>
      </c>
      <c r="R44" s="34">
        <v>0</v>
      </c>
      <c r="S44" s="64">
        <v>0</v>
      </c>
      <c r="T44" s="34">
        <v>0</v>
      </c>
      <c r="U44" s="39">
        <v>0</v>
      </c>
      <c r="V44" s="34">
        <v>0</v>
      </c>
      <c r="W44" s="34">
        <v>0</v>
      </c>
      <c r="X44" s="34">
        <v>0</v>
      </c>
      <c r="Y44" s="41">
        <v>0</v>
      </c>
      <c r="Z44" s="41">
        <v>0</v>
      </c>
    </row>
    <row r="45" spans="1:27" ht="16.350000000000001" customHeight="1" x14ac:dyDescent="0.3">
      <c r="A45" s="13"/>
      <c r="B45" s="12" t="s">
        <v>29</v>
      </c>
      <c r="C45" s="39">
        <v>0</v>
      </c>
      <c r="D45" s="39">
        <v>0</v>
      </c>
      <c r="E45" s="39">
        <v>0</v>
      </c>
      <c r="F45" s="34">
        <v>0</v>
      </c>
      <c r="G45" s="39">
        <v>0</v>
      </c>
      <c r="H45" s="34">
        <v>0</v>
      </c>
      <c r="I45" s="39">
        <v>0</v>
      </c>
      <c r="J45" s="34">
        <v>0</v>
      </c>
      <c r="K45" s="39">
        <v>0</v>
      </c>
      <c r="L45" s="34">
        <v>0</v>
      </c>
      <c r="M45" s="34">
        <v>0</v>
      </c>
      <c r="N45" s="34">
        <v>0</v>
      </c>
      <c r="O45" s="39">
        <v>0</v>
      </c>
      <c r="P45" s="39">
        <v>0</v>
      </c>
      <c r="Q45" s="34">
        <v>0</v>
      </c>
      <c r="R45" s="34">
        <v>0</v>
      </c>
      <c r="S45" s="64">
        <v>0</v>
      </c>
      <c r="T45" s="34">
        <v>0</v>
      </c>
      <c r="U45" s="39">
        <v>0</v>
      </c>
      <c r="V45" s="34">
        <v>0</v>
      </c>
      <c r="W45" s="34">
        <v>0</v>
      </c>
      <c r="X45" s="34">
        <v>0</v>
      </c>
      <c r="Y45" s="41">
        <v>0</v>
      </c>
      <c r="Z45" s="41">
        <v>0</v>
      </c>
    </row>
    <row r="46" spans="1:27" ht="16.350000000000001" customHeight="1" x14ac:dyDescent="0.3">
      <c r="A46" s="11" t="s">
        <v>2</v>
      </c>
      <c r="B46" s="12" t="s">
        <v>28</v>
      </c>
      <c r="C46" s="39">
        <v>0</v>
      </c>
      <c r="D46" s="39">
        <v>0</v>
      </c>
      <c r="E46" s="39">
        <v>0</v>
      </c>
      <c r="F46" s="34">
        <v>0</v>
      </c>
      <c r="G46" s="39">
        <v>0</v>
      </c>
      <c r="H46" s="34">
        <v>0</v>
      </c>
      <c r="I46" s="39">
        <v>0</v>
      </c>
      <c r="J46" s="34">
        <v>0</v>
      </c>
      <c r="K46" s="39">
        <v>0</v>
      </c>
      <c r="L46" s="34">
        <v>0</v>
      </c>
      <c r="M46" s="34">
        <v>0</v>
      </c>
      <c r="N46" s="34">
        <v>0</v>
      </c>
      <c r="O46" s="39">
        <v>0</v>
      </c>
      <c r="P46" s="39">
        <v>0</v>
      </c>
      <c r="Q46" s="34">
        <v>0</v>
      </c>
      <c r="R46" s="34">
        <v>0</v>
      </c>
      <c r="S46" s="64">
        <v>0</v>
      </c>
      <c r="T46" s="34">
        <v>0</v>
      </c>
      <c r="U46" s="39">
        <v>0</v>
      </c>
      <c r="V46" s="34">
        <v>0</v>
      </c>
      <c r="W46" s="34">
        <v>0</v>
      </c>
      <c r="X46" s="34">
        <v>0</v>
      </c>
      <c r="Y46" s="41">
        <v>0</v>
      </c>
      <c r="Z46" s="41">
        <v>0</v>
      </c>
    </row>
    <row r="47" spans="1:27" ht="16.350000000000001" customHeight="1" x14ac:dyDescent="0.3">
      <c r="A47" s="13"/>
      <c r="B47" s="12" t="s">
        <v>29</v>
      </c>
      <c r="C47" s="39">
        <v>0</v>
      </c>
      <c r="D47" s="39">
        <v>0</v>
      </c>
      <c r="E47" s="39">
        <v>0</v>
      </c>
      <c r="F47" s="34">
        <v>0</v>
      </c>
      <c r="G47" s="39">
        <v>0</v>
      </c>
      <c r="H47" s="34">
        <v>0</v>
      </c>
      <c r="I47" s="39">
        <v>0</v>
      </c>
      <c r="J47" s="34">
        <v>0</v>
      </c>
      <c r="K47" s="39">
        <v>0</v>
      </c>
      <c r="L47" s="34">
        <v>0</v>
      </c>
      <c r="M47" s="34">
        <v>0</v>
      </c>
      <c r="N47" s="34">
        <v>0</v>
      </c>
      <c r="O47" s="39">
        <v>0</v>
      </c>
      <c r="P47" s="39">
        <v>0</v>
      </c>
      <c r="Q47" s="34">
        <v>0</v>
      </c>
      <c r="R47" s="34">
        <v>0</v>
      </c>
      <c r="S47" s="64">
        <v>0</v>
      </c>
      <c r="T47" s="34">
        <v>0</v>
      </c>
      <c r="U47" s="39">
        <v>0</v>
      </c>
      <c r="V47" s="34">
        <v>0</v>
      </c>
      <c r="W47" s="34">
        <v>0</v>
      </c>
      <c r="X47" s="34">
        <v>0</v>
      </c>
      <c r="Y47" s="41">
        <v>0</v>
      </c>
      <c r="Z47" s="41">
        <v>0</v>
      </c>
    </row>
    <row r="48" spans="1:27" x14ac:dyDescent="0.3">
      <c r="B48" s="6"/>
      <c r="T48" s="27"/>
      <c r="U48" s="27"/>
      <c r="W48" s="27"/>
      <c r="X48" s="27"/>
    </row>
    <row r="49" spans="1:26" ht="20.100000000000001" customHeight="1" x14ac:dyDescent="0.3">
      <c r="A49" s="38" t="s">
        <v>31</v>
      </c>
      <c r="T49" s="27"/>
      <c r="U49" s="27"/>
      <c r="W49" s="27"/>
      <c r="X49" s="27"/>
    </row>
    <row r="50" spans="1:26" s="19" customFormat="1" ht="23.85" customHeight="1" x14ac:dyDescent="0.3">
      <c r="A50" s="81" t="s">
        <v>30</v>
      </c>
      <c r="B50" s="82"/>
      <c r="C50" s="28" t="s">
        <v>46</v>
      </c>
      <c r="D50" s="28" t="s">
        <v>46</v>
      </c>
      <c r="E50" s="35" t="s">
        <v>47</v>
      </c>
      <c r="F50" s="35" t="s">
        <v>47</v>
      </c>
      <c r="G50" s="28" t="s">
        <v>48</v>
      </c>
      <c r="H50" s="28" t="s">
        <v>48</v>
      </c>
      <c r="I50" s="35" t="s">
        <v>49</v>
      </c>
      <c r="J50" s="35" t="s">
        <v>49</v>
      </c>
      <c r="K50" s="28" t="s">
        <v>50</v>
      </c>
      <c r="L50" s="28" t="s">
        <v>50</v>
      </c>
      <c r="M50" s="35" t="s">
        <v>51</v>
      </c>
      <c r="N50" s="35" t="s">
        <v>51</v>
      </c>
      <c r="O50" s="28" t="s">
        <v>52</v>
      </c>
      <c r="P50" s="28" t="s">
        <v>52</v>
      </c>
      <c r="Q50" s="35" t="s">
        <v>53</v>
      </c>
      <c r="R50" s="35" t="s">
        <v>53</v>
      </c>
      <c r="S50" s="28" t="s">
        <v>54</v>
      </c>
      <c r="T50" s="28" t="s">
        <v>54</v>
      </c>
      <c r="U50" s="35" t="s">
        <v>55</v>
      </c>
      <c r="V50" s="35" t="s">
        <v>55</v>
      </c>
      <c r="W50" s="28" t="s">
        <v>56</v>
      </c>
      <c r="X50" s="28" t="s">
        <v>56</v>
      </c>
      <c r="Y50" s="35" t="s">
        <v>57</v>
      </c>
      <c r="Z50" s="35" t="s">
        <v>57</v>
      </c>
    </row>
    <row r="51" spans="1:26" s="20" customFormat="1" ht="39.6" customHeight="1" x14ac:dyDescent="0.3">
      <c r="A51" s="82" t="s">
        <v>0</v>
      </c>
      <c r="B51" s="82"/>
      <c r="C51" s="29" t="s">
        <v>39</v>
      </c>
      <c r="D51" s="29" t="s">
        <v>37</v>
      </c>
      <c r="E51" s="36" t="s">
        <v>39</v>
      </c>
      <c r="F51" s="36" t="s">
        <v>37</v>
      </c>
      <c r="G51" s="29" t="s">
        <v>39</v>
      </c>
      <c r="H51" s="29" t="s">
        <v>37</v>
      </c>
      <c r="I51" s="36" t="s">
        <v>39</v>
      </c>
      <c r="J51" s="36" t="s">
        <v>37</v>
      </c>
      <c r="K51" s="29" t="s">
        <v>39</v>
      </c>
      <c r="L51" s="29" t="s">
        <v>37</v>
      </c>
      <c r="M51" s="36" t="s">
        <v>39</v>
      </c>
      <c r="N51" s="36" t="s">
        <v>37</v>
      </c>
      <c r="O51" s="29" t="s">
        <v>39</v>
      </c>
      <c r="P51" s="29" t="s">
        <v>37</v>
      </c>
      <c r="Q51" s="36" t="s">
        <v>39</v>
      </c>
      <c r="R51" s="36" t="s">
        <v>37</v>
      </c>
      <c r="S51" s="29" t="s">
        <v>39</v>
      </c>
      <c r="T51" s="29" t="s">
        <v>37</v>
      </c>
      <c r="U51" s="36" t="s">
        <v>39</v>
      </c>
      <c r="V51" s="36" t="s">
        <v>37</v>
      </c>
      <c r="W51" s="29" t="s">
        <v>39</v>
      </c>
      <c r="X51" s="29" t="s">
        <v>37</v>
      </c>
      <c r="Y51" s="36" t="s">
        <v>39</v>
      </c>
      <c r="Z51" s="36" t="s">
        <v>37</v>
      </c>
    </row>
    <row r="52" spans="1:26" ht="18" customHeight="1" x14ac:dyDescent="0.35">
      <c r="A52" s="79" t="s">
        <v>32</v>
      </c>
      <c r="B52" s="80"/>
      <c r="C52" s="39">
        <v>49588</v>
      </c>
      <c r="D52" s="39">
        <v>17855</v>
      </c>
      <c r="E52" s="39">
        <v>67158</v>
      </c>
      <c r="F52" s="39">
        <v>16970</v>
      </c>
      <c r="G52" s="39">
        <v>46763</v>
      </c>
      <c r="H52" s="39">
        <v>17793</v>
      </c>
      <c r="I52" s="39">
        <v>54443</v>
      </c>
      <c r="J52" s="39">
        <v>17210</v>
      </c>
      <c r="K52" s="39">
        <v>51607</v>
      </c>
      <c r="L52" s="39">
        <v>19288</v>
      </c>
      <c r="M52" s="39">
        <v>67527</v>
      </c>
      <c r="N52" s="39">
        <v>20787</v>
      </c>
      <c r="O52" s="52">
        <v>80781</v>
      </c>
      <c r="P52" s="52">
        <v>22747</v>
      </c>
      <c r="Q52" s="39">
        <v>69791</v>
      </c>
      <c r="R52" s="39">
        <v>23840</v>
      </c>
      <c r="S52" s="66">
        <v>57907</v>
      </c>
      <c r="T52" s="39">
        <v>24220</v>
      </c>
      <c r="U52" s="39">
        <v>56243</v>
      </c>
      <c r="V52" s="39">
        <v>22614</v>
      </c>
      <c r="W52" s="39">
        <v>64159</v>
      </c>
      <c r="X52" s="39">
        <v>25149</v>
      </c>
      <c r="Y52" s="75">
        <v>66693</v>
      </c>
      <c r="Z52" s="75">
        <v>29131</v>
      </c>
    </row>
    <row r="53" spans="1:26" ht="18" customHeight="1" x14ac:dyDescent="0.35">
      <c r="A53" s="79" t="s">
        <v>33</v>
      </c>
      <c r="B53" s="80"/>
      <c r="C53" s="39">
        <v>0</v>
      </c>
      <c r="D53" s="39">
        <v>0</v>
      </c>
      <c r="E53" s="39">
        <v>0</v>
      </c>
      <c r="F53" s="39">
        <v>0</v>
      </c>
      <c r="G53" s="39">
        <v>0</v>
      </c>
      <c r="H53" s="39">
        <v>0</v>
      </c>
      <c r="I53" s="39">
        <v>0</v>
      </c>
      <c r="J53" s="39">
        <v>0</v>
      </c>
      <c r="K53" s="39">
        <v>0</v>
      </c>
      <c r="L53" s="39">
        <v>0</v>
      </c>
      <c r="M53" s="39">
        <v>0</v>
      </c>
      <c r="N53" s="39">
        <v>0</v>
      </c>
      <c r="O53" s="51">
        <v>0</v>
      </c>
      <c r="P53" s="51">
        <v>0</v>
      </c>
      <c r="Q53" s="39">
        <v>0</v>
      </c>
      <c r="R53" s="39">
        <v>0</v>
      </c>
      <c r="S53" s="65">
        <v>0</v>
      </c>
      <c r="T53" s="39">
        <v>0</v>
      </c>
      <c r="U53" s="39">
        <v>0</v>
      </c>
      <c r="V53" s="39">
        <v>0</v>
      </c>
      <c r="W53" s="39">
        <v>0</v>
      </c>
      <c r="X53" s="39">
        <v>0</v>
      </c>
      <c r="Y53" s="75">
        <v>0</v>
      </c>
      <c r="Z53" s="75">
        <v>0</v>
      </c>
    </row>
    <row r="54" spans="1:26" ht="18" customHeight="1" x14ac:dyDescent="0.35">
      <c r="A54" s="79" t="s">
        <v>34</v>
      </c>
      <c r="B54" s="80"/>
      <c r="C54" s="39">
        <v>16436</v>
      </c>
      <c r="D54" s="39">
        <v>2104</v>
      </c>
      <c r="E54" s="39">
        <v>28764</v>
      </c>
      <c r="F54" s="39">
        <v>730</v>
      </c>
      <c r="G54" s="39">
        <v>16061</v>
      </c>
      <c r="H54" s="39">
        <v>-397</v>
      </c>
      <c r="I54" s="39">
        <v>25332</v>
      </c>
      <c r="J54" s="39">
        <v>-130</v>
      </c>
      <c r="K54" s="39">
        <v>18150</v>
      </c>
      <c r="L54" s="39">
        <v>1619</v>
      </c>
      <c r="M54" s="39">
        <v>23854</v>
      </c>
      <c r="N54" s="39">
        <v>3460</v>
      </c>
      <c r="O54" s="51">
        <v>30200</v>
      </c>
      <c r="P54" s="51">
        <v>5599</v>
      </c>
      <c r="Q54" s="39">
        <v>21861</v>
      </c>
      <c r="R54" s="39">
        <v>5767</v>
      </c>
      <c r="S54" s="66">
        <v>16617</v>
      </c>
      <c r="T54" s="39">
        <v>5622</v>
      </c>
      <c r="U54" s="39">
        <v>16625</v>
      </c>
      <c r="V54" s="39">
        <v>1751</v>
      </c>
      <c r="W54" s="39">
        <v>21268</v>
      </c>
      <c r="X54" s="39">
        <v>6013</v>
      </c>
      <c r="Y54" s="76">
        <v>21470</v>
      </c>
      <c r="Z54" s="76">
        <v>8935</v>
      </c>
    </row>
    <row r="55" spans="1:26" ht="16.350000000000001" customHeight="1" x14ac:dyDescent="0.35">
      <c r="A55" s="79" t="s">
        <v>35</v>
      </c>
      <c r="B55" s="80"/>
      <c r="C55" s="39">
        <v>0</v>
      </c>
      <c r="D55" s="39">
        <v>2104</v>
      </c>
      <c r="E55" s="39">
        <v>0</v>
      </c>
      <c r="F55" s="39">
        <v>730</v>
      </c>
      <c r="G55" s="39">
        <v>0</v>
      </c>
      <c r="H55" s="39">
        <v>-397</v>
      </c>
      <c r="I55" s="39">
        <v>0</v>
      </c>
      <c r="J55" s="39">
        <v>-130</v>
      </c>
      <c r="K55" s="39">
        <v>0</v>
      </c>
      <c r="L55" s="39">
        <v>1619</v>
      </c>
      <c r="M55" s="39">
        <v>0</v>
      </c>
      <c r="N55" s="39">
        <v>3460</v>
      </c>
      <c r="O55" s="51">
        <v>0</v>
      </c>
      <c r="P55" s="51">
        <v>5599</v>
      </c>
      <c r="Q55" s="39">
        <v>0</v>
      </c>
      <c r="R55" s="39">
        <v>5767</v>
      </c>
      <c r="S55" s="65">
        <v>0</v>
      </c>
      <c r="T55" s="39">
        <v>5622</v>
      </c>
      <c r="U55" s="39">
        <v>0</v>
      </c>
      <c r="V55" s="39">
        <v>1751</v>
      </c>
      <c r="W55" s="39">
        <v>0</v>
      </c>
      <c r="X55" s="39">
        <v>6013</v>
      </c>
      <c r="Y55" s="76">
        <v>0</v>
      </c>
      <c r="Z55" s="76">
        <v>8935</v>
      </c>
    </row>
    <row r="56" spans="1:26" x14ac:dyDescent="0.3">
      <c r="A56" s="6" t="s">
        <v>3</v>
      </c>
      <c r="B56" s="6" t="s">
        <v>4</v>
      </c>
    </row>
    <row r="57" spans="1:26" x14ac:dyDescent="0.3">
      <c r="B57" s="1" t="s">
        <v>38</v>
      </c>
    </row>
    <row r="58" spans="1:26" x14ac:dyDescent="0.3">
      <c r="B58" s="1" t="s">
        <v>42</v>
      </c>
    </row>
    <row r="59" spans="1:26" x14ac:dyDescent="0.3">
      <c r="B59" s="1" t="s">
        <v>43</v>
      </c>
    </row>
  </sheetData>
  <mergeCells count="24">
    <mergeCell ref="A55:B55"/>
    <mergeCell ref="A24:B25"/>
    <mergeCell ref="A52:B52"/>
    <mergeCell ref="A42:B43"/>
    <mergeCell ref="A53:B53"/>
    <mergeCell ref="A54:B54"/>
    <mergeCell ref="A50:B51"/>
    <mergeCell ref="A4:B5"/>
    <mergeCell ref="A7:B7"/>
    <mergeCell ref="A8:B8"/>
    <mergeCell ref="A9:B9"/>
    <mergeCell ref="A20:B20"/>
    <mergeCell ref="A17:B17"/>
    <mergeCell ref="A16:B16"/>
    <mergeCell ref="A18:B18"/>
    <mergeCell ref="A10:B10"/>
    <mergeCell ref="A6:B6"/>
    <mergeCell ref="A21:B21"/>
    <mergeCell ref="A15:B15"/>
    <mergeCell ref="A19:B19"/>
    <mergeCell ref="A11:B11"/>
    <mergeCell ref="A12:B12"/>
    <mergeCell ref="A13:B13"/>
    <mergeCell ref="A14:B14"/>
  </mergeCells>
  <phoneticPr fontId="10" type="noConversion"/>
  <pageMargins left="0.74803149606299213" right="0.74803149606299213" top="0.98425196850393704" bottom="0.98425196850393704" header="0.51181102362204722" footer="0.51181102362204722"/>
  <pageSetup paperSize="9" scale="65" fitToWidth="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1" sqref="B1:B1048576"/>
    </sheetView>
  </sheetViews>
  <sheetFormatPr defaultRowHeight="16.2" x14ac:dyDescent="0.3"/>
  <sheetData/>
  <phoneticPr fontId="1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1</vt:i4>
      </vt:variant>
    </vt:vector>
  </HeadingPairs>
  <TitlesOfParts>
    <vt:vector size="3" baseType="lpstr">
      <vt:lpstr>Sheet1</vt:lpstr>
      <vt:lpstr>Sheet2</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vicky</dc:creator>
  <cp:lastModifiedBy>賴育新</cp:lastModifiedBy>
  <cp:lastPrinted>2018-09-10T07:08:08Z</cp:lastPrinted>
  <dcterms:created xsi:type="dcterms:W3CDTF">2005-05-31T08:28:58Z</dcterms:created>
  <dcterms:modified xsi:type="dcterms:W3CDTF">2021-10-12T06:21:06Z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976241897</vt:i4>
  </property>
  <property fmtid="{D5CDD505-2E9C-101B-9397-08002B2CF9AE}" pid="3" name="_EmailSubject">
    <vt:lpwstr>富達證券股份有限公司---財務報表及資本適足率申報---94年5月</vt:lpwstr>
  </property>
  <property fmtid="{D5CDD505-2E9C-101B-9397-08002B2CF9AE}" pid="4" name="_AuthorEmail">
    <vt:lpwstr>anita.lin@fmr.com</vt:lpwstr>
  </property>
  <property fmtid="{D5CDD505-2E9C-101B-9397-08002B2CF9AE}" pid="5" name="_AuthorEmailDisplayName">
    <vt:lpwstr>Lin, Anita</vt:lpwstr>
  </property>
  <property fmtid="{D5CDD505-2E9C-101B-9397-08002B2CF9AE}" pid="6" name="_ReviewingToolsShownOnce">
    <vt:lpwstr/>
  </property>
</Properties>
</file>