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esktop\11110\複委託\"/>
    </mc:Choice>
  </mc:AlternateContent>
  <xr:revisionPtr revIDLastSave="0" documentId="13_ncr:1_{7DC9FC96-91F8-41EE-B6DF-C6FDDB9195FA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11101" sheetId="17" r:id="rId1"/>
    <sheet name="11102" sheetId="18" r:id="rId2"/>
    <sheet name="11103" sheetId="19" r:id="rId3"/>
    <sheet name="11104" sheetId="20" r:id="rId4"/>
    <sheet name="11105" sheetId="21" r:id="rId5"/>
    <sheet name="11106" sheetId="22" r:id="rId6"/>
    <sheet name="11107" sheetId="24" r:id="rId7"/>
    <sheet name="11108" sheetId="25" r:id="rId8"/>
    <sheet name="11109" sheetId="27" r:id="rId9"/>
    <sheet name="11110" sheetId="29" r:id="rId10"/>
    <sheet name="total" sheetId="28" r:id="rId11"/>
  </sheets>
  <definedNames>
    <definedName name="_xlnm.Print_Area" localSheetId="0">'11101'!$A$1:$AC$201</definedName>
    <definedName name="_xlnm.Print_Area" localSheetId="1">'11102'!$A$1:$AF$201</definedName>
    <definedName name="_xlnm.Print_Area" localSheetId="5">'11106'!$A$1:$AF$201</definedName>
    <definedName name="_xlnm.Print_Area" localSheetId="6">'11107'!$A$1:$AF$201</definedName>
    <definedName name="_xlnm.Print_Area" localSheetId="7">'11108'!$A$1:$AF$201</definedName>
    <definedName name="_xlnm.Print_Area" localSheetId="8">'11109'!$A$1:$AF$201</definedName>
    <definedName name="_xlnm.Print_Area" localSheetId="9">'11110'!$A$1:$AF$202</definedName>
    <definedName name="_xlnm.Print_Titles" localSheetId="0">'11101'!$3:$5</definedName>
    <definedName name="_xlnm.Print_Titles" localSheetId="1">'11102'!$3:$5</definedName>
    <definedName name="_xlnm.Print_Titles" localSheetId="5">'11106'!$3:$5</definedName>
    <definedName name="_xlnm.Print_Titles" localSheetId="6">'11107'!$3:$5</definedName>
    <definedName name="_xlnm.Print_Titles" localSheetId="7">'11108'!$3:$5</definedName>
    <definedName name="_xlnm.Print_Titles" localSheetId="8">'11109'!$3:$5</definedName>
    <definedName name="_xlnm.Print_Titles" localSheetId="9">'11110'!$3:$5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1" i="28" l="1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AF7" i="28"/>
  <c r="C8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Y8" i="28"/>
  <c r="Z8" i="28"/>
  <c r="AA8" i="28"/>
  <c r="AB8" i="28"/>
  <c r="AC8" i="28"/>
  <c r="AD8" i="28"/>
  <c r="AE8" i="28"/>
  <c r="AF8" i="28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AF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C11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C16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C20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C2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C24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C25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C27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C28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C29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C30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AE31" i="28"/>
  <c r="AF31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C34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AF35" i="28"/>
  <c r="C36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C37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C40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C41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AF41" i="28"/>
  <c r="C42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C44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AE44" i="28"/>
  <c r="AF44" i="28"/>
  <c r="C45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AE45" i="28"/>
  <c r="AF45" i="28"/>
  <c r="C46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AF46" i="28"/>
  <c r="C47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C48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C49" i="28"/>
  <c r="D49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C50" i="28"/>
  <c r="D50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AF50" i="28"/>
  <c r="C51" i="28"/>
  <c r="D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C52" i="28"/>
  <c r="D52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C53" i="28"/>
  <c r="D53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AE53" i="28"/>
  <c r="AF53" i="28"/>
  <c r="C54" i="28"/>
  <c r="D54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AE54" i="28"/>
  <c r="AF54" i="28"/>
  <c r="C55" i="28"/>
  <c r="D55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AF55" i="28"/>
  <c r="C56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F56" i="28"/>
  <c r="C57" i="28"/>
  <c r="D57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AF57" i="28"/>
  <c r="C58" i="28"/>
  <c r="D58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AE58" i="28"/>
  <c r="AF58" i="28"/>
  <c r="C59" i="28"/>
  <c r="D59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AC59" i="28"/>
  <c r="AD59" i="28"/>
  <c r="AE59" i="28"/>
  <c r="AF59" i="28"/>
  <c r="C60" i="28"/>
  <c r="D60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C61" i="28"/>
  <c r="D61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C62" i="28"/>
  <c r="D62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C63" i="28"/>
  <c r="D63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C64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C65" i="28"/>
  <c r="D65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C66" i="28"/>
  <c r="D66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C67" i="28"/>
  <c r="D67" i="28"/>
  <c r="E67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AF67" i="28"/>
  <c r="C68" i="28"/>
  <c r="D68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AE68" i="28"/>
  <c r="AF68" i="28"/>
  <c r="C69" i="28"/>
  <c r="D69" i="28"/>
  <c r="E69" i="28"/>
  <c r="F69" i="28"/>
  <c r="G69" i="28"/>
  <c r="H69" i="28"/>
  <c r="I69" i="28"/>
  <c r="J69" i="28"/>
  <c r="K69" i="28"/>
  <c r="L69" i="28"/>
  <c r="M69" i="28"/>
  <c r="N69" i="28"/>
  <c r="O69" i="28"/>
  <c r="P69" i="28"/>
  <c r="Q69" i="28"/>
  <c r="R69" i="28"/>
  <c r="S69" i="28"/>
  <c r="T69" i="28"/>
  <c r="U69" i="28"/>
  <c r="V69" i="28"/>
  <c r="W69" i="28"/>
  <c r="X69" i="28"/>
  <c r="Y69" i="28"/>
  <c r="Z69" i="28"/>
  <c r="AA69" i="28"/>
  <c r="AB69" i="28"/>
  <c r="AC69" i="28"/>
  <c r="AD69" i="28"/>
  <c r="AE69" i="28"/>
  <c r="AF69" i="28"/>
  <c r="C70" i="28"/>
  <c r="D70" i="28"/>
  <c r="E70" i="28"/>
  <c r="F70" i="28"/>
  <c r="G70" i="28"/>
  <c r="H70" i="28"/>
  <c r="I70" i="28"/>
  <c r="J70" i="28"/>
  <c r="K70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Y70" i="28"/>
  <c r="Z70" i="28"/>
  <c r="AA70" i="28"/>
  <c r="AB70" i="28"/>
  <c r="AC70" i="28"/>
  <c r="AD70" i="28"/>
  <c r="AE70" i="28"/>
  <c r="AF70" i="28"/>
  <c r="C71" i="28"/>
  <c r="D71" i="28"/>
  <c r="E71" i="28"/>
  <c r="F71" i="28"/>
  <c r="G71" i="28"/>
  <c r="H71" i="28"/>
  <c r="I71" i="28"/>
  <c r="J71" i="28"/>
  <c r="K71" i="28"/>
  <c r="L71" i="28"/>
  <c r="M71" i="28"/>
  <c r="N71" i="28"/>
  <c r="O71" i="28"/>
  <c r="P71" i="28"/>
  <c r="Q71" i="28"/>
  <c r="R71" i="28"/>
  <c r="S71" i="28"/>
  <c r="T71" i="28"/>
  <c r="U71" i="28"/>
  <c r="V71" i="28"/>
  <c r="W71" i="28"/>
  <c r="X71" i="28"/>
  <c r="Y71" i="28"/>
  <c r="Z71" i="28"/>
  <c r="AA71" i="28"/>
  <c r="AB71" i="28"/>
  <c r="AC71" i="28"/>
  <c r="AD71" i="28"/>
  <c r="AE71" i="28"/>
  <c r="AF71" i="28"/>
  <c r="C72" i="28"/>
  <c r="D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F72" i="28"/>
  <c r="C73" i="28"/>
  <c r="D73" i="28"/>
  <c r="E73" i="28"/>
  <c r="F73" i="28"/>
  <c r="G73" i="28"/>
  <c r="H73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C74" i="28"/>
  <c r="D74" i="28"/>
  <c r="E74" i="28"/>
  <c r="F74" i="28"/>
  <c r="G74" i="28"/>
  <c r="H74" i="28"/>
  <c r="I74" i="28"/>
  <c r="J74" i="28"/>
  <c r="K74" i="28"/>
  <c r="L74" i="28"/>
  <c r="M74" i="28"/>
  <c r="N74" i="28"/>
  <c r="O74" i="28"/>
  <c r="P74" i="28"/>
  <c r="Q74" i="28"/>
  <c r="R74" i="28"/>
  <c r="S74" i="28"/>
  <c r="T74" i="28"/>
  <c r="U74" i="28"/>
  <c r="V74" i="28"/>
  <c r="W74" i="28"/>
  <c r="X74" i="28"/>
  <c r="Y74" i="28"/>
  <c r="Z74" i="28"/>
  <c r="AA74" i="28"/>
  <c r="AB74" i="28"/>
  <c r="AC74" i="28"/>
  <c r="AD74" i="28"/>
  <c r="AE74" i="28"/>
  <c r="AF74" i="28"/>
  <c r="C75" i="28"/>
  <c r="D75" i="28"/>
  <c r="E75" i="28"/>
  <c r="F75" i="28"/>
  <c r="G75" i="28"/>
  <c r="H75" i="28"/>
  <c r="I75" i="28"/>
  <c r="J75" i="28"/>
  <c r="K75" i="28"/>
  <c r="L75" i="28"/>
  <c r="M75" i="28"/>
  <c r="N75" i="28"/>
  <c r="O75" i="28"/>
  <c r="P75" i="28"/>
  <c r="Q75" i="28"/>
  <c r="R75" i="28"/>
  <c r="S75" i="28"/>
  <c r="T75" i="28"/>
  <c r="U75" i="28"/>
  <c r="V75" i="28"/>
  <c r="W75" i="28"/>
  <c r="X75" i="28"/>
  <c r="Y75" i="28"/>
  <c r="Z75" i="28"/>
  <c r="AA75" i="28"/>
  <c r="AB75" i="28"/>
  <c r="AC75" i="28"/>
  <c r="AD75" i="28"/>
  <c r="AE75" i="28"/>
  <c r="AF75" i="28"/>
  <c r="C76" i="28"/>
  <c r="D76" i="28"/>
  <c r="E76" i="28"/>
  <c r="F76" i="28"/>
  <c r="G76" i="28"/>
  <c r="H76" i="28"/>
  <c r="I76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AC76" i="28"/>
  <c r="AD76" i="28"/>
  <c r="AE76" i="28"/>
  <c r="AF76" i="28"/>
  <c r="C77" i="28"/>
  <c r="D77" i="28"/>
  <c r="E77" i="28"/>
  <c r="F77" i="28"/>
  <c r="G77" i="28"/>
  <c r="H77" i="28"/>
  <c r="I77" i="28"/>
  <c r="J77" i="28"/>
  <c r="K77" i="28"/>
  <c r="L77" i="28"/>
  <c r="M77" i="28"/>
  <c r="N77" i="28"/>
  <c r="O77" i="28"/>
  <c r="P77" i="28"/>
  <c r="Q77" i="28"/>
  <c r="R77" i="28"/>
  <c r="S77" i="28"/>
  <c r="T77" i="28"/>
  <c r="U77" i="28"/>
  <c r="V77" i="28"/>
  <c r="W77" i="28"/>
  <c r="X77" i="28"/>
  <c r="Y77" i="28"/>
  <c r="Z77" i="28"/>
  <c r="AA77" i="28"/>
  <c r="AB77" i="28"/>
  <c r="AC77" i="28"/>
  <c r="AD77" i="28"/>
  <c r="AE77" i="28"/>
  <c r="AF77" i="28"/>
  <c r="C78" i="28"/>
  <c r="D78" i="28"/>
  <c r="E78" i="28"/>
  <c r="F78" i="28"/>
  <c r="G78" i="28"/>
  <c r="H78" i="28"/>
  <c r="I78" i="28"/>
  <c r="J78" i="28"/>
  <c r="K78" i="28"/>
  <c r="L78" i="28"/>
  <c r="M78" i="28"/>
  <c r="N78" i="28"/>
  <c r="O78" i="28"/>
  <c r="P78" i="28"/>
  <c r="Q78" i="28"/>
  <c r="R78" i="28"/>
  <c r="S78" i="28"/>
  <c r="T78" i="28"/>
  <c r="U78" i="28"/>
  <c r="V78" i="28"/>
  <c r="W78" i="28"/>
  <c r="X78" i="28"/>
  <c r="Y78" i="28"/>
  <c r="Z78" i="28"/>
  <c r="AA78" i="28"/>
  <c r="AB78" i="28"/>
  <c r="AC78" i="28"/>
  <c r="AD78" i="28"/>
  <c r="AE78" i="28"/>
  <c r="AF78" i="28"/>
  <c r="C79" i="28"/>
  <c r="D79" i="28"/>
  <c r="E79" i="28"/>
  <c r="F79" i="28"/>
  <c r="G79" i="28"/>
  <c r="H79" i="28"/>
  <c r="I79" i="28"/>
  <c r="J79" i="28"/>
  <c r="K79" i="28"/>
  <c r="L79" i="28"/>
  <c r="M79" i="28"/>
  <c r="N79" i="28"/>
  <c r="O79" i="28"/>
  <c r="P79" i="28"/>
  <c r="Q79" i="28"/>
  <c r="R79" i="28"/>
  <c r="S79" i="28"/>
  <c r="T79" i="28"/>
  <c r="U79" i="28"/>
  <c r="V79" i="28"/>
  <c r="W79" i="28"/>
  <c r="X79" i="28"/>
  <c r="Y79" i="28"/>
  <c r="Z79" i="28"/>
  <c r="AA79" i="28"/>
  <c r="AB79" i="28"/>
  <c r="AC79" i="28"/>
  <c r="AD79" i="28"/>
  <c r="AE79" i="28"/>
  <c r="AF79" i="28"/>
  <c r="C80" i="28"/>
  <c r="D80" i="28"/>
  <c r="E80" i="28"/>
  <c r="F80" i="28"/>
  <c r="G80" i="28"/>
  <c r="H80" i="28"/>
  <c r="I80" i="28"/>
  <c r="J80" i="28"/>
  <c r="K80" i="28"/>
  <c r="L80" i="28"/>
  <c r="M80" i="28"/>
  <c r="N80" i="28"/>
  <c r="O80" i="28"/>
  <c r="P80" i="28"/>
  <c r="Q80" i="28"/>
  <c r="R80" i="28"/>
  <c r="S80" i="28"/>
  <c r="T80" i="28"/>
  <c r="U80" i="28"/>
  <c r="V80" i="28"/>
  <c r="W80" i="28"/>
  <c r="X80" i="28"/>
  <c r="Y80" i="28"/>
  <c r="Z80" i="28"/>
  <c r="AA80" i="28"/>
  <c r="AB80" i="28"/>
  <c r="AC80" i="28"/>
  <c r="AD80" i="28"/>
  <c r="AE80" i="28"/>
  <c r="AF80" i="28"/>
  <c r="C81" i="28"/>
  <c r="D81" i="28"/>
  <c r="E81" i="28"/>
  <c r="F81" i="28"/>
  <c r="G81" i="28"/>
  <c r="H81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AF81" i="28"/>
  <c r="C82" i="28"/>
  <c r="D82" i="28"/>
  <c r="E82" i="28"/>
  <c r="F82" i="28"/>
  <c r="G82" i="28"/>
  <c r="H82" i="28"/>
  <c r="I82" i="28"/>
  <c r="J82" i="28"/>
  <c r="K82" i="28"/>
  <c r="L82" i="28"/>
  <c r="M82" i="28"/>
  <c r="N82" i="28"/>
  <c r="O82" i="28"/>
  <c r="P82" i="28"/>
  <c r="Q82" i="28"/>
  <c r="R82" i="28"/>
  <c r="S82" i="28"/>
  <c r="T82" i="28"/>
  <c r="U82" i="28"/>
  <c r="V82" i="28"/>
  <c r="W82" i="28"/>
  <c r="X82" i="28"/>
  <c r="Y82" i="28"/>
  <c r="Z82" i="28"/>
  <c r="AA82" i="28"/>
  <c r="AB82" i="28"/>
  <c r="AC82" i="28"/>
  <c r="AD82" i="28"/>
  <c r="AE82" i="28"/>
  <c r="AF82" i="28"/>
  <c r="C83" i="28"/>
  <c r="D83" i="28"/>
  <c r="E83" i="28"/>
  <c r="F83" i="28"/>
  <c r="G83" i="28"/>
  <c r="H83" i="28"/>
  <c r="I83" i="28"/>
  <c r="J83" i="28"/>
  <c r="K83" i="28"/>
  <c r="L83" i="28"/>
  <c r="M83" i="28"/>
  <c r="N83" i="28"/>
  <c r="O83" i="28"/>
  <c r="P83" i="28"/>
  <c r="Q83" i="28"/>
  <c r="R83" i="28"/>
  <c r="S83" i="28"/>
  <c r="T83" i="28"/>
  <c r="U83" i="28"/>
  <c r="V83" i="28"/>
  <c r="W83" i="28"/>
  <c r="X83" i="28"/>
  <c r="Y83" i="28"/>
  <c r="Z83" i="28"/>
  <c r="AA83" i="28"/>
  <c r="AB83" i="28"/>
  <c r="AC83" i="28"/>
  <c r="AD83" i="28"/>
  <c r="AE83" i="28"/>
  <c r="AF83" i="28"/>
  <c r="C84" i="28"/>
  <c r="D84" i="28"/>
  <c r="E84" i="28"/>
  <c r="F84" i="28"/>
  <c r="G84" i="28"/>
  <c r="H84" i="28"/>
  <c r="I84" i="28"/>
  <c r="J84" i="28"/>
  <c r="K84" i="28"/>
  <c r="L84" i="28"/>
  <c r="M84" i="28"/>
  <c r="N84" i="28"/>
  <c r="O84" i="28"/>
  <c r="P84" i="28"/>
  <c r="Q84" i="28"/>
  <c r="R84" i="28"/>
  <c r="S84" i="28"/>
  <c r="T84" i="28"/>
  <c r="U84" i="28"/>
  <c r="V84" i="28"/>
  <c r="W84" i="28"/>
  <c r="X84" i="28"/>
  <c r="Y84" i="28"/>
  <c r="Z84" i="28"/>
  <c r="AA84" i="28"/>
  <c r="AB84" i="28"/>
  <c r="AC84" i="28"/>
  <c r="AD84" i="28"/>
  <c r="AE84" i="28"/>
  <c r="AF84" i="28"/>
  <c r="C85" i="28"/>
  <c r="D85" i="28"/>
  <c r="E85" i="28"/>
  <c r="F85" i="28"/>
  <c r="G85" i="28"/>
  <c r="H85" i="28"/>
  <c r="I85" i="28"/>
  <c r="J85" i="28"/>
  <c r="K85" i="28"/>
  <c r="L85" i="28"/>
  <c r="M85" i="28"/>
  <c r="N85" i="28"/>
  <c r="O85" i="28"/>
  <c r="P85" i="28"/>
  <c r="Q85" i="28"/>
  <c r="R85" i="28"/>
  <c r="S85" i="28"/>
  <c r="T85" i="28"/>
  <c r="U85" i="28"/>
  <c r="V85" i="28"/>
  <c r="W85" i="28"/>
  <c r="X85" i="28"/>
  <c r="Y85" i="28"/>
  <c r="Z85" i="28"/>
  <c r="AA85" i="28"/>
  <c r="AB85" i="28"/>
  <c r="AC85" i="28"/>
  <c r="AD85" i="28"/>
  <c r="AE85" i="28"/>
  <c r="AF85" i="28"/>
  <c r="C86" i="28"/>
  <c r="D86" i="28"/>
  <c r="E86" i="28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AC86" i="28"/>
  <c r="AD86" i="28"/>
  <c r="AE86" i="28"/>
  <c r="AF86" i="28"/>
  <c r="C87" i="28"/>
  <c r="D87" i="28"/>
  <c r="E87" i="28"/>
  <c r="F87" i="28"/>
  <c r="G87" i="28"/>
  <c r="H87" i="28"/>
  <c r="I87" i="28"/>
  <c r="J87" i="28"/>
  <c r="K87" i="28"/>
  <c r="L87" i="28"/>
  <c r="M87" i="28"/>
  <c r="N87" i="28"/>
  <c r="O87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AC87" i="28"/>
  <c r="AD87" i="28"/>
  <c r="AE87" i="28"/>
  <c r="AF87" i="28"/>
  <c r="C88" i="28"/>
  <c r="D88" i="28"/>
  <c r="E88" i="28"/>
  <c r="F88" i="28"/>
  <c r="G88" i="28"/>
  <c r="H88" i="28"/>
  <c r="I88" i="28"/>
  <c r="J88" i="28"/>
  <c r="K88" i="28"/>
  <c r="L88" i="28"/>
  <c r="M88" i="28"/>
  <c r="N88" i="28"/>
  <c r="O88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AC88" i="28"/>
  <c r="AD88" i="28"/>
  <c r="AE88" i="28"/>
  <c r="AF88" i="28"/>
  <c r="C89" i="28"/>
  <c r="D89" i="28"/>
  <c r="E89" i="28"/>
  <c r="F89" i="28"/>
  <c r="G89" i="28"/>
  <c r="H89" i="28"/>
  <c r="I89" i="28"/>
  <c r="J89" i="28"/>
  <c r="K89" i="28"/>
  <c r="L89" i="28"/>
  <c r="M89" i="28"/>
  <c r="N89" i="28"/>
  <c r="O89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AC89" i="28"/>
  <c r="AD89" i="28"/>
  <c r="AE89" i="28"/>
  <c r="AF89" i="28"/>
  <c r="C90" i="28"/>
  <c r="D90" i="28"/>
  <c r="E90" i="28"/>
  <c r="F90" i="28"/>
  <c r="G90" i="28"/>
  <c r="H90" i="28"/>
  <c r="I90" i="28"/>
  <c r="J90" i="28"/>
  <c r="K90" i="28"/>
  <c r="L90" i="28"/>
  <c r="M90" i="28"/>
  <c r="N90" i="28"/>
  <c r="O90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AC90" i="28"/>
  <c r="AD90" i="28"/>
  <c r="AE90" i="28"/>
  <c r="AF90" i="28"/>
  <c r="C91" i="28"/>
  <c r="D91" i="28"/>
  <c r="E91" i="28"/>
  <c r="F91" i="28"/>
  <c r="G91" i="28"/>
  <c r="H91" i="28"/>
  <c r="I91" i="28"/>
  <c r="J91" i="28"/>
  <c r="K91" i="28"/>
  <c r="L91" i="28"/>
  <c r="M91" i="28"/>
  <c r="N91" i="28"/>
  <c r="O91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AC91" i="28"/>
  <c r="AD91" i="28"/>
  <c r="AE91" i="28"/>
  <c r="AF91" i="28"/>
  <c r="C92" i="28"/>
  <c r="D92" i="28"/>
  <c r="E92" i="28"/>
  <c r="F92" i="28"/>
  <c r="G92" i="28"/>
  <c r="H92" i="28"/>
  <c r="I92" i="28"/>
  <c r="J92" i="28"/>
  <c r="K92" i="28"/>
  <c r="L92" i="28"/>
  <c r="M92" i="28"/>
  <c r="N92" i="28"/>
  <c r="O92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AC92" i="28"/>
  <c r="AD92" i="28"/>
  <c r="AE92" i="28"/>
  <c r="AF92" i="28"/>
  <c r="C93" i="28"/>
  <c r="D93" i="28"/>
  <c r="E93" i="28"/>
  <c r="F93" i="28"/>
  <c r="G93" i="28"/>
  <c r="H93" i="28"/>
  <c r="I93" i="28"/>
  <c r="J93" i="28"/>
  <c r="K93" i="28"/>
  <c r="L93" i="28"/>
  <c r="M93" i="28"/>
  <c r="N93" i="28"/>
  <c r="O93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AC93" i="28"/>
  <c r="AD93" i="28"/>
  <c r="AE93" i="28"/>
  <c r="AF93" i="28"/>
  <c r="C94" i="28"/>
  <c r="D94" i="28"/>
  <c r="E94" i="28"/>
  <c r="F94" i="28"/>
  <c r="G94" i="28"/>
  <c r="H94" i="28"/>
  <c r="I94" i="28"/>
  <c r="J94" i="28"/>
  <c r="K94" i="28"/>
  <c r="L94" i="28"/>
  <c r="M94" i="28"/>
  <c r="N94" i="28"/>
  <c r="O94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AC94" i="28"/>
  <c r="AD94" i="28"/>
  <c r="AE94" i="28"/>
  <c r="AF94" i="28"/>
  <c r="C95" i="28"/>
  <c r="D95" i="28"/>
  <c r="E95" i="28"/>
  <c r="F95" i="28"/>
  <c r="G95" i="28"/>
  <c r="H95" i="28"/>
  <c r="I95" i="28"/>
  <c r="J95" i="28"/>
  <c r="K95" i="28"/>
  <c r="L95" i="28"/>
  <c r="M95" i="28"/>
  <c r="N95" i="28"/>
  <c r="O95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AC95" i="28"/>
  <c r="AD95" i="28"/>
  <c r="AE95" i="28"/>
  <c r="AF95" i="28"/>
  <c r="C96" i="28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AC96" i="28"/>
  <c r="AD96" i="28"/>
  <c r="AE96" i="28"/>
  <c r="AF96" i="28"/>
  <c r="C97" i="28"/>
  <c r="D97" i="28"/>
  <c r="E97" i="28"/>
  <c r="F97" i="28"/>
  <c r="G97" i="28"/>
  <c r="H97" i="28"/>
  <c r="I97" i="28"/>
  <c r="J97" i="28"/>
  <c r="K97" i="28"/>
  <c r="L97" i="28"/>
  <c r="M97" i="28"/>
  <c r="N97" i="28"/>
  <c r="O97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AC97" i="28"/>
  <c r="AD97" i="28"/>
  <c r="AE97" i="28"/>
  <c r="AF97" i="28"/>
  <c r="C98" i="28"/>
  <c r="D98" i="28"/>
  <c r="E98" i="28"/>
  <c r="F98" i="28"/>
  <c r="G98" i="28"/>
  <c r="H98" i="28"/>
  <c r="I98" i="28"/>
  <c r="J98" i="28"/>
  <c r="K98" i="28"/>
  <c r="L98" i="28"/>
  <c r="M98" i="28"/>
  <c r="N98" i="28"/>
  <c r="O98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AC98" i="28"/>
  <c r="AD98" i="28"/>
  <c r="AE98" i="28"/>
  <c r="AF98" i="28"/>
  <c r="C99" i="28"/>
  <c r="D99" i="28"/>
  <c r="E99" i="28"/>
  <c r="F99" i="28"/>
  <c r="G99" i="28"/>
  <c r="H99" i="28"/>
  <c r="I99" i="28"/>
  <c r="J99" i="28"/>
  <c r="K99" i="28"/>
  <c r="L99" i="28"/>
  <c r="M99" i="28"/>
  <c r="N99" i="28"/>
  <c r="O99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AC99" i="28"/>
  <c r="AD99" i="28"/>
  <c r="AE99" i="28"/>
  <c r="AF99" i="28"/>
  <c r="C100" i="28"/>
  <c r="D100" i="28"/>
  <c r="E100" i="28"/>
  <c r="F100" i="28"/>
  <c r="G100" i="28"/>
  <c r="H100" i="28"/>
  <c r="I100" i="28"/>
  <c r="J100" i="28"/>
  <c r="K100" i="28"/>
  <c r="L100" i="28"/>
  <c r="M100" i="28"/>
  <c r="N100" i="28"/>
  <c r="O100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AC100" i="28"/>
  <c r="AD100" i="28"/>
  <c r="AE100" i="28"/>
  <c r="AF100" i="28"/>
  <c r="C101" i="28"/>
  <c r="D101" i="28"/>
  <c r="E101" i="28"/>
  <c r="F101" i="28"/>
  <c r="G101" i="28"/>
  <c r="H101" i="28"/>
  <c r="I101" i="28"/>
  <c r="J101" i="28"/>
  <c r="K101" i="28"/>
  <c r="L101" i="28"/>
  <c r="M101" i="28"/>
  <c r="N101" i="28"/>
  <c r="O101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AC101" i="28"/>
  <c r="AD101" i="28"/>
  <c r="AE101" i="28"/>
  <c r="AF101" i="28"/>
  <c r="C102" i="28"/>
  <c r="D102" i="28"/>
  <c r="E102" i="28"/>
  <c r="F102" i="28"/>
  <c r="G102" i="28"/>
  <c r="H102" i="28"/>
  <c r="I102" i="28"/>
  <c r="J102" i="28"/>
  <c r="K102" i="28"/>
  <c r="L102" i="28"/>
  <c r="M102" i="28"/>
  <c r="N102" i="28"/>
  <c r="O102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AC102" i="28"/>
  <c r="AD102" i="28"/>
  <c r="AE102" i="28"/>
  <c r="AF102" i="28"/>
  <c r="C103" i="28"/>
  <c r="D103" i="28"/>
  <c r="E103" i="28"/>
  <c r="F103" i="28"/>
  <c r="G103" i="28"/>
  <c r="H103" i="28"/>
  <c r="I103" i="28"/>
  <c r="J103" i="28"/>
  <c r="K103" i="28"/>
  <c r="L103" i="28"/>
  <c r="M103" i="28"/>
  <c r="N103" i="28"/>
  <c r="O103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AC103" i="28"/>
  <c r="AD103" i="28"/>
  <c r="AE103" i="28"/>
  <c r="AF103" i="28"/>
  <c r="C104" i="28"/>
  <c r="D104" i="28"/>
  <c r="E104" i="28"/>
  <c r="F104" i="28"/>
  <c r="G104" i="28"/>
  <c r="H104" i="28"/>
  <c r="I104" i="28"/>
  <c r="J104" i="28"/>
  <c r="K104" i="28"/>
  <c r="L104" i="28"/>
  <c r="M104" i="28"/>
  <c r="N104" i="28"/>
  <c r="O104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AC104" i="28"/>
  <c r="AD104" i="28"/>
  <c r="AE104" i="28"/>
  <c r="AF104" i="28"/>
  <c r="C105" i="28"/>
  <c r="D105" i="28"/>
  <c r="E105" i="28"/>
  <c r="F105" i="28"/>
  <c r="G105" i="28"/>
  <c r="H105" i="28"/>
  <c r="I105" i="28"/>
  <c r="J105" i="28"/>
  <c r="K105" i="28"/>
  <c r="L105" i="28"/>
  <c r="M105" i="28"/>
  <c r="N105" i="28"/>
  <c r="O105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AC105" i="28"/>
  <c r="AD105" i="28"/>
  <c r="AE105" i="28"/>
  <c r="AF105" i="28"/>
  <c r="C106" i="28"/>
  <c r="D106" i="28"/>
  <c r="E106" i="28"/>
  <c r="F106" i="28"/>
  <c r="G106" i="28"/>
  <c r="H106" i="28"/>
  <c r="I106" i="28"/>
  <c r="J106" i="28"/>
  <c r="K106" i="28"/>
  <c r="L106" i="28"/>
  <c r="M106" i="28"/>
  <c r="N106" i="28"/>
  <c r="O106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AC106" i="28"/>
  <c r="AD106" i="28"/>
  <c r="AE106" i="28"/>
  <c r="AF106" i="28"/>
  <c r="C107" i="28"/>
  <c r="D107" i="28"/>
  <c r="E107" i="28"/>
  <c r="F107" i="28"/>
  <c r="G107" i="28"/>
  <c r="H107" i="28"/>
  <c r="I107" i="28"/>
  <c r="J107" i="28"/>
  <c r="K107" i="28"/>
  <c r="L107" i="28"/>
  <c r="M107" i="28"/>
  <c r="N107" i="28"/>
  <c r="O107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AC107" i="28"/>
  <c r="AD107" i="28"/>
  <c r="AE107" i="28"/>
  <c r="AF107" i="28"/>
  <c r="C108" i="28"/>
  <c r="D108" i="28"/>
  <c r="E108" i="28"/>
  <c r="F108" i="28"/>
  <c r="G108" i="28"/>
  <c r="H108" i="28"/>
  <c r="I108" i="28"/>
  <c r="J108" i="28"/>
  <c r="K108" i="28"/>
  <c r="L108" i="28"/>
  <c r="M108" i="28"/>
  <c r="N108" i="28"/>
  <c r="O108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AC108" i="28"/>
  <c r="AD108" i="28"/>
  <c r="AE108" i="28"/>
  <c r="AF108" i="28"/>
  <c r="C109" i="28"/>
  <c r="D109" i="28"/>
  <c r="E109" i="28"/>
  <c r="F109" i="28"/>
  <c r="G109" i="28"/>
  <c r="H109" i="28"/>
  <c r="I109" i="28"/>
  <c r="J109" i="28"/>
  <c r="K109" i="28"/>
  <c r="L109" i="28"/>
  <c r="M109" i="28"/>
  <c r="N109" i="28"/>
  <c r="O109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AC109" i="28"/>
  <c r="AD109" i="28"/>
  <c r="AE109" i="28"/>
  <c r="AF109" i="28"/>
  <c r="C110" i="28"/>
  <c r="D110" i="28"/>
  <c r="E110" i="28"/>
  <c r="F110" i="28"/>
  <c r="G110" i="28"/>
  <c r="H110" i="28"/>
  <c r="I110" i="28"/>
  <c r="J110" i="28"/>
  <c r="K110" i="28"/>
  <c r="L110" i="28"/>
  <c r="M110" i="28"/>
  <c r="N110" i="28"/>
  <c r="O110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AC110" i="28"/>
  <c r="AD110" i="28"/>
  <c r="AE110" i="28"/>
  <c r="AF110" i="28"/>
  <c r="C111" i="28"/>
  <c r="D111" i="28"/>
  <c r="E111" i="28"/>
  <c r="F111" i="28"/>
  <c r="G111" i="28"/>
  <c r="H111" i="28"/>
  <c r="I111" i="28"/>
  <c r="J111" i="28"/>
  <c r="K111" i="28"/>
  <c r="L111" i="28"/>
  <c r="M111" i="28"/>
  <c r="N111" i="28"/>
  <c r="O111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AC111" i="28"/>
  <c r="AD111" i="28"/>
  <c r="AE111" i="28"/>
  <c r="AF111" i="28"/>
  <c r="C112" i="28"/>
  <c r="D112" i="28"/>
  <c r="E112" i="28"/>
  <c r="F112" i="28"/>
  <c r="G112" i="28"/>
  <c r="H112" i="28"/>
  <c r="I112" i="28"/>
  <c r="J112" i="28"/>
  <c r="K112" i="28"/>
  <c r="L112" i="28"/>
  <c r="M112" i="28"/>
  <c r="N112" i="28"/>
  <c r="O112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AC112" i="28"/>
  <c r="AD112" i="28"/>
  <c r="AE112" i="28"/>
  <c r="AF112" i="28"/>
  <c r="C113" i="28"/>
  <c r="D113" i="28"/>
  <c r="E113" i="28"/>
  <c r="F113" i="28"/>
  <c r="G113" i="28"/>
  <c r="H113" i="28"/>
  <c r="I113" i="28"/>
  <c r="J113" i="28"/>
  <c r="K113" i="28"/>
  <c r="L113" i="28"/>
  <c r="M113" i="28"/>
  <c r="N113" i="28"/>
  <c r="O113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AC113" i="28"/>
  <c r="AD113" i="28"/>
  <c r="AE113" i="28"/>
  <c r="AF113" i="28"/>
  <c r="C114" i="28"/>
  <c r="D114" i="28"/>
  <c r="E114" i="28"/>
  <c r="F114" i="28"/>
  <c r="G114" i="28"/>
  <c r="H114" i="28"/>
  <c r="I114" i="28"/>
  <c r="J114" i="28"/>
  <c r="K114" i="28"/>
  <c r="L114" i="28"/>
  <c r="M114" i="28"/>
  <c r="N114" i="28"/>
  <c r="O114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AC114" i="28"/>
  <c r="AD114" i="28"/>
  <c r="AE114" i="28"/>
  <c r="AF114" i="28"/>
  <c r="C115" i="28"/>
  <c r="D115" i="28"/>
  <c r="E115" i="28"/>
  <c r="F115" i="28"/>
  <c r="G115" i="28"/>
  <c r="H115" i="28"/>
  <c r="I115" i="28"/>
  <c r="J115" i="28"/>
  <c r="K115" i="28"/>
  <c r="L115" i="28"/>
  <c r="M115" i="28"/>
  <c r="N115" i="28"/>
  <c r="O115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AC115" i="28"/>
  <c r="AD115" i="28"/>
  <c r="AE115" i="28"/>
  <c r="AF115" i="28"/>
  <c r="C116" i="28"/>
  <c r="D116" i="28"/>
  <c r="E116" i="28"/>
  <c r="F116" i="28"/>
  <c r="G116" i="28"/>
  <c r="H116" i="28"/>
  <c r="I116" i="28"/>
  <c r="J116" i="28"/>
  <c r="K116" i="28"/>
  <c r="L116" i="28"/>
  <c r="M116" i="28"/>
  <c r="N116" i="28"/>
  <c r="O116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AC116" i="28"/>
  <c r="AD116" i="28"/>
  <c r="AE116" i="28"/>
  <c r="AF116" i="28"/>
  <c r="C117" i="28"/>
  <c r="D117" i="28"/>
  <c r="E117" i="28"/>
  <c r="F117" i="28"/>
  <c r="G117" i="28"/>
  <c r="H117" i="28"/>
  <c r="I117" i="28"/>
  <c r="J117" i="28"/>
  <c r="K117" i="28"/>
  <c r="L117" i="28"/>
  <c r="M117" i="28"/>
  <c r="N117" i="28"/>
  <c r="O117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AC117" i="28"/>
  <c r="AD117" i="28"/>
  <c r="AE117" i="28"/>
  <c r="AF117" i="28"/>
  <c r="C118" i="28"/>
  <c r="D118" i="28"/>
  <c r="E118" i="28"/>
  <c r="F118" i="28"/>
  <c r="G118" i="28"/>
  <c r="H118" i="28"/>
  <c r="I118" i="28"/>
  <c r="J118" i="28"/>
  <c r="K118" i="28"/>
  <c r="L118" i="28"/>
  <c r="M118" i="28"/>
  <c r="N118" i="28"/>
  <c r="O118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AC118" i="28"/>
  <c r="AD118" i="28"/>
  <c r="AE118" i="28"/>
  <c r="AF118" i="28"/>
  <c r="C119" i="28"/>
  <c r="D119" i="28"/>
  <c r="E119" i="28"/>
  <c r="F119" i="28"/>
  <c r="G119" i="28"/>
  <c r="H119" i="28"/>
  <c r="I119" i="28"/>
  <c r="J119" i="28"/>
  <c r="K119" i="28"/>
  <c r="L119" i="28"/>
  <c r="M119" i="28"/>
  <c r="N119" i="28"/>
  <c r="O119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AC119" i="28"/>
  <c r="AD119" i="28"/>
  <c r="AE119" i="28"/>
  <c r="AF119" i="28"/>
  <c r="C120" i="28"/>
  <c r="D120" i="28"/>
  <c r="E120" i="28"/>
  <c r="F120" i="28"/>
  <c r="G120" i="28"/>
  <c r="H120" i="28"/>
  <c r="I120" i="28"/>
  <c r="J120" i="28"/>
  <c r="K120" i="28"/>
  <c r="L120" i="28"/>
  <c r="M120" i="28"/>
  <c r="N120" i="28"/>
  <c r="O120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AC120" i="28"/>
  <c r="AD120" i="28"/>
  <c r="AE120" i="28"/>
  <c r="AF120" i="28"/>
  <c r="C121" i="28"/>
  <c r="D121" i="28"/>
  <c r="E121" i="28"/>
  <c r="F121" i="28"/>
  <c r="G121" i="28"/>
  <c r="H121" i="28"/>
  <c r="I121" i="28"/>
  <c r="J121" i="28"/>
  <c r="K121" i="28"/>
  <c r="L121" i="28"/>
  <c r="M121" i="28"/>
  <c r="N121" i="28"/>
  <c r="O121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AC121" i="28"/>
  <c r="AD121" i="28"/>
  <c r="AE121" i="28"/>
  <c r="AF121" i="28"/>
  <c r="C122" i="28"/>
  <c r="D122" i="28"/>
  <c r="E122" i="28"/>
  <c r="F122" i="28"/>
  <c r="G122" i="28"/>
  <c r="H122" i="28"/>
  <c r="I122" i="28"/>
  <c r="J122" i="28"/>
  <c r="K122" i="28"/>
  <c r="L122" i="28"/>
  <c r="M122" i="28"/>
  <c r="N122" i="28"/>
  <c r="O122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AC122" i="28"/>
  <c r="AD122" i="28"/>
  <c r="AE122" i="28"/>
  <c r="AF122" i="28"/>
  <c r="C123" i="28"/>
  <c r="D123" i="28"/>
  <c r="E123" i="28"/>
  <c r="F123" i="28"/>
  <c r="G123" i="28"/>
  <c r="H123" i="28"/>
  <c r="I123" i="28"/>
  <c r="J123" i="28"/>
  <c r="K123" i="28"/>
  <c r="L123" i="28"/>
  <c r="M123" i="28"/>
  <c r="N123" i="28"/>
  <c r="O123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AC123" i="28"/>
  <c r="AD123" i="28"/>
  <c r="AE123" i="28"/>
  <c r="AF123" i="28"/>
  <c r="C124" i="28"/>
  <c r="D124" i="28"/>
  <c r="E124" i="28"/>
  <c r="F124" i="28"/>
  <c r="G124" i="28"/>
  <c r="H124" i="28"/>
  <c r="I124" i="28"/>
  <c r="J124" i="28"/>
  <c r="K124" i="28"/>
  <c r="L124" i="28"/>
  <c r="M124" i="28"/>
  <c r="N124" i="28"/>
  <c r="O124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AC124" i="28"/>
  <c r="AD124" i="28"/>
  <c r="AE124" i="28"/>
  <c r="AF124" i="28"/>
  <c r="C125" i="28"/>
  <c r="D125" i="28"/>
  <c r="E125" i="28"/>
  <c r="F125" i="28"/>
  <c r="G125" i="28"/>
  <c r="H125" i="28"/>
  <c r="I125" i="28"/>
  <c r="J125" i="28"/>
  <c r="K125" i="28"/>
  <c r="L125" i="28"/>
  <c r="M125" i="28"/>
  <c r="N125" i="28"/>
  <c r="O125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AC125" i="28"/>
  <c r="AD125" i="28"/>
  <c r="AE125" i="28"/>
  <c r="AF125" i="28"/>
  <c r="C126" i="28"/>
  <c r="D126" i="28"/>
  <c r="E126" i="28"/>
  <c r="F126" i="28"/>
  <c r="G126" i="28"/>
  <c r="H126" i="28"/>
  <c r="I126" i="28"/>
  <c r="J126" i="28"/>
  <c r="K126" i="28"/>
  <c r="L126" i="28"/>
  <c r="M126" i="28"/>
  <c r="N126" i="28"/>
  <c r="O126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AC126" i="28"/>
  <c r="AD126" i="28"/>
  <c r="AE126" i="28"/>
  <c r="AF126" i="28"/>
  <c r="C127" i="28"/>
  <c r="D127" i="28"/>
  <c r="E127" i="28"/>
  <c r="F127" i="28"/>
  <c r="G127" i="28"/>
  <c r="H127" i="28"/>
  <c r="I127" i="28"/>
  <c r="J127" i="28"/>
  <c r="K127" i="28"/>
  <c r="L127" i="28"/>
  <c r="M127" i="28"/>
  <c r="N127" i="28"/>
  <c r="O127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AC127" i="28"/>
  <c r="AD127" i="28"/>
  <c r="AE127" i="28"/>
  <c r="AF127" i="28"/>
  <c r="C128" i="28"/>
  <c r="D128" i="28"/>
  <c r="E128" i="28"/>
  <c r="F128" i="28"/>
  <c r="G128" i="28"/>
  <c r="H128" i="28"/>
  <c r="I128" i="28"/>
  <c r="J128" i="28"/>
  <c r="K128" i="28"/>
  <c r="L128" i="28"/>
  <c r="M128" i="28"/>
  <c r="N128" i="28"/>
  <c r="O128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AC128" i="28"/>
  <c r="AD128" i="28"/>
  <c r="AE128" i="28"/>
  <c r="AF128" i="28"/>
  <c r="C129" i="28"/>
  <c r="D129" i="28"/>
  <c r="E129" i="28"/>
  <c r="F129" i="28"/>
  <c r="G129" i="28"/>
  <c r="H129" i="28"/>
  <c r="I129" i="28"/>
  <c r="J129" i="28"/>
  <c r="K129" i="28"/>
  <c r="L129" i="28"/>
  <c r="M129" i="28"/>
  <c r="N129" i="28"/>
  <c r="O129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C129" i="28"/>
  <c r="AD129" i="28"/>
  <c r="AE129" i="28"/>
  <c r="AF129" i="28"/>
  <c r="C130" i="28"/>
  <c r="D130" i="28"/>
  <c r="E130" i="28"/>
  <c r="F130" i="28"/>
  <c r="G130" i="28"/>
  <c r="H130" i="28"/>
  <c r="I130" i="28"/>
  <c r="J130" i="28"/>
  <c r="K130" i="28"/>
  <c r="L130" i="28"/>
  <c r="M130" i="28"/>
  <c r="N130" i="28"/>
  <c r="O13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AC130" i="28"/>
  <c r="AD130" i="28"/>
  <c r="AE130" i="28"/>
  <c r="AF130" i="28"/>
  <c r="C131" i="28"/>
  <c r="D131" i="28"/>
  <c r="E131" i="28"/>
  <c r="F131" i="28"/>
  <c r="G131" i="28"/>
  <c r="H131" i="28"/>
  <c r="I131" i="28"/>
  <c r="J131" i="28"/>
  <c r="K131" i="28"/>
  <c r="L131" i="28"/>
  <c r="M131" i="28"/>
  <c r="N131" i="28"/>
  <c r="O131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AC131" i="28"/>
  <c r="AD131" i="28"/>
  <c r="AE131" i="28"/>
  <c r="AF131" i="28"/>
  <c r="C132" i="28"/>
  <c r="D132" i="28"/>
  <c r="E132" i="28"/>
  <c r="F132" i="28"/>
  <c r="G132" i="28"/>
  <c r="H132" i="28"/>
  <c r="I132" i="28"/>
  <c r="J132" i="28"/>
  <c r="K132" i="28"/>
  <c r="L132" i="28"/>
  <c r="M132" i="28"/>
  <c r="N132" i="28"/>
  <c r="O132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C132" i="28"/>
  <c r="AD132" i="28"/>
  <c r="AE132" i="28"/>
  <c r="AF132" i="28"/>
  <c r="C133" i="28"/>
  <c r="D133" i="28"/>
  <c r="E133" i="28"/>
  <c r="F133" i="28"/>
  <c r="G133" i="28"/>
  <c r="H133" i="28"/>
  <c r="I133" i="28"/>
  <c r="J133" i="28"/>
  <c r="K133" i="28"/>
  <c r="L133" i="28"/>
  <c r="M133" i="28"/>
  <c r="N133" i="28"/>
  <c r="O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C133" i="28"/>
  <c r="AD133" i="28"/>
  <c r="AE133" i="28"/>
  <c r="AF133" i="28"/>
  <c r="C134" i="28"/>
  <c r="D134" i="28"/>
  <c r="E134" i="28"/>
  <c r="F134" i="28"/>
  <c r="G134" i="28"/>
  <c r="H134" i="28"/>
  <c r="I134" i="28"/>
  <c r="J134" i="28"/>
  <c r="K134" i="28"/>
  <c r="L134" i="28"/>
  <c r="M134" i="28"/>
  <c r="N134" i="28"/>
  <c r="O134" i="28"/>
  <c r="P134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AC134" i="28"/>
  <c r="AD134" i="28"/>
  <c r="AE134" i="28"/>
  <c r="AF134" i="28"/>
  <c r="C135" i="28"/>
  <c r="D135" i="28"/>
  <c r="E135" i="28"/>
  <c r="F135" i="28"/>
  <c r="G135" i="28"/>
  <c r="H135" i="28"/>
  <c r="I135" i="28"/>
  <c r="J135" i="28"/>
  <c r="K135" i="28"/>
  <c r="L135" i="28"/>
  <c r="M135" i="28"/>
  <c r="N135" i="28"/>
  <c r="O135" i="28"/>
  <c r="P135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AC135" i="28"/>
  <c r="AD135" i="28"/>
  <c r="AE135" i="28"/>
  <c r="AF135" i="28"/>
  <c r="C136" i="28"/>
  <c r="D136" i="28"/>
  <c r="E136" i="28"/>
  <c r="F136" i="28"/>
  <c r="G136" i="28"/>
  <c r="H136" i="28"/>
  <c r="I136" i="28"/>
  <c r="J136" i="28"/>
  <c r="K136" i="28"/>
  <c r="L136" i="28"/>
  <c r="M136" i="28"/>
  <c r="N136" i="28"/>
  <c r="O136" i="28"/>
  <c r="P136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AC136" i="28"/>
  <c r="AD136" i="28"/>
  <c r="AE136" i="28"/>
  <c r="AF136" i="28"/>
  <c r="C137" i="28"/>
  <c r="D137" i="28"/>
  <c r="E137" i="28"/>
  <c r="F137" i="28"/>
  <c r="G137" i="28"/>
  <c r="H137" i="28"/>
  <c r="I137" i="28"/>
  <c r="J137" i="28"/>
  <c r="K137" i="28"/>
  <c r="L137" i="28"/>
  <c r="M137" i="28"/>
  <c r="N137" i="28"/>
  <c r="O137" i="28"/>
  <c r="P137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AC137" i="28"/>
  <c r="AD137" i="28"/>
  <c r="AE137" i="28"/>
  <c r="AF137" i="28"/>
  <c r="C138" i="28"/>
  <c r="D138" i="28"/>
  <c r="E138" i="28"/>
  <c r="F138" i="28"/>
  <c r="G138" i="28"/>
  <c r="H138" i="28"/>
  <c r="I138" i="28"/>
  <c r="J138" i="28"/>
  <c r="K138" i="28"/>
  <c r="L138" i="28"/>
  <c r="M138" i="28"/>
  <c r="N138" i="28"/>
  <c r="O138" i="28"/>
  <c r="P138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AC138" i="28"/>
  <c r="AD138" i="28"/>
  <c r="AE138" i="28"/>
  <c r="AF138" i="28"/>
  <c r="C139" i="28"/>
  <c r="D139" i="28"/>
  <c r="E139" i="28"/>
  <c r="F139" i="28"/>
  <c r="G139" i="28"/>
  <c r="H139" i="28"/>
  <c r="I139" i="28"/>
  <c r="J139" i="28"/>
  <c r="K139" i="28"/>
  <c r="L139" i="28"/>
  <c r="M139" i="28"/>
  <c r="N139" i="28"/>
  <c r="O139" i="28"/>
  <c r="P139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AC139" i="28"/>
  <c r="AD139" i="28"/>
  <c r="AE139" i="28"/>
  <c r="AF139" i="28"/>
  <c r="C140" i="28"/>
  <c r="D140" i="28"/>
  <c r="E140" i="28"/>
  <c r="F140" i="28"/>
  <c r="G140" i="28"/>
  <c r="H140" i="28"/>
  <c r="I140" i="28"/>
  <c r="J140" i="28"/>
  <c r="K140" i="28"/>
  <c r="L140" i="28"/>
  <c r="M140" i="28"/>
  <c r="N140" i="28"/>
  <c r="O140" i="28"/>
  <c r="P140" i="28"/>
  <c r="Q140" i="28"/>
  <c r="R140" i="28"/>
  <c r="S140" i="28"/>
  <c r="T140" i="28"/>
  <c r="U140" i="28"/>
  <c r="V140" i="28"/>
  <c r="W140" i="28"/>
  <c r="X140" i="28"/>
  <c r="Y140" i="28"/>
  <c r="Z140" i="28"/>
  <c r="AA140" i="28"/>
  <c r="AB140" i="28"/>
  <c r="AC140" i="28"/>
  <c r="AD140" i="28"/>
  <c r="AE140" i="28"/>
  <c r="AF140" i="28"/>
  <c r="C141" i="28"/>
  <c r="D141" i="28"/>
  <c r="E141" i="28"/>
  <c r="F141" i="28"/>
  <c r="G141" i="28"/>
  <c r="H141" i="28"/>
  <c r="I141" i="28"/>
  <c r="J141" i="28"/>
  <c r="K141" i="28"/>
  <c r="L141" i="28"/>
  <c r="M141" i="28"/>
  <c r="N141" i="28"/>
  <c r="O141" i="28"/>
  <c r="P141" i="28"/>
  <c r="Q141" i="28"/>
  <c r="R141" i="28"/>
  <c r="S141" i="28"/>
  <c r="T141" i="28"/>
  <c r="U141" i="28"/>
  <c r="V141" i="28"/>
  <c r="W141" i="28"/>
  <c r="X141" i="28"/>
  <c r="Y141" i="28"/>
  <c r="Z141" i="28"/>
  <c r="AA141" i="28"/>
  <c r="AB141" i="28"/>
  <c r="AC141" i="28"/>
  <c r="AD141" i="28"/>
  <c r="AE141" i="28"/>
  <c r="AF141" i="28"/>
  <c r="C142" i="28"/>
  <c r="D142" i="28"/>
  <c r="E142" i="28"/>
  <c r="F142" i="28"/>
  <c r="G142" i="28"/>
  <c r="H142" i="28"/>
  <c r="I142" i="28"/>
  <c r="J142" i="28"/>
  <c r="K142" i="28"/>
  <c r="L142" i="28"/>
  <c r="M142" i="28"/>
  <c r="N142" i="28"/>
  <c r="O142" i="28"/>
  <c r="P142" i="28"/>
  <c r="Q142" i="28"/>
  <c r="R142" i="28"/>
  <c r="S142" i="28"/>
  <c r="T142" i="28"/>
  <c r="U142" i="28"/>
  <c r="V142" i="28"/>
  <c r="W142" i="28"/>
  <c r="X142" i="28"/>
  <c r="Y142" i="28"/>
  <c r="Z142" i="28"/>
  <c r="AA142" i="28"/>
  <c r="AB142" i="28"/>
  <c r="AC142" i="28"/>
  <c r="AD142" i="28"/>
  <c r="AE142" i="28"/>
  <c r="AF142" i="28"/>
  <c r="C143" i="28"/>
  <c r="D143" i="28"/>
  <c r="E143" i="28"/>
  <c r="F143" i="28"/>
  <c r="G143" i="28"/>
  <c r="H143" i="28"/>
  <c r="I143" i="28"/>
  <c r="J143" i="28"/>
  <c r="K143" i="28"/>
  <c r="L143" i="28"/>
  <c r="M143" i="28"/>
  <c r="N143" i="28"/>
  <c r="O143" i="28"/>
  <c r="P143" i="28"/>
  <c r="Q143" i="28"/>
  <c r="R143" i="28"/>
  <c r="S143" i="28"/>
  <c r="T143" i="28"/>
  <c r="U143" i="28"/>
  <c r="V143" i="28"/>
  <c r="W143" i="28"/>
  <c r="X143" i="28"/>
  <c r="Y143" i="28"/>
  <c r="Z143" i="28"/>
  <c r="AA143" i="28"/>
  <c r="AB143" i="28"/>
  <c r="AC143" i="28"/>
  <c r="AD143" i="28"/>
  <c r="AE143" i="28"/>
  <c r="AF143" i="28"/>
  <c r="C144" i="28"/>
  <c r="D144" i="28"/>
  <c r="E144" i="28"/>
  <c r="F144" i="28"/>
  <c r="G144" i="28"/>
  <c r="H144" i="28"/>
  <c r="I144" i="28"/>
  <c r="J144" i="28"/>
  <c r="K144" i="28"/>
  <c r="L144" i="28"/>
  <c r="M144" i="28"/>
  <c r="N144" i="28"/>
  <c r="O144" i="28"/>
  <c r="P144" i="28"/>
  <c r="Q144" i="28"/>
  <c r="R144" i="28"/>
  <c r="S144" i="28"/>
  <c r="T144" i="28"/>
  <c r="U144" i="28"/>
  <c r="V144" i="28"/>
  <c r="W144" i="28"/>
  <c r="X144" i="28"/>
  <c r="Y144" i="28"/>
  <c r="Z144" i="28"/>
  <c r="AA144" i="28"/>
  <c r="AB144" i="28"/>
  <c r="AC144" i="28"/>
  <c r="AD144" i="28"/>
  <c r="AE144" i="28"/>
  <c r="AF144" i="28"/>
  <c r="C145" i="28"/>
  <c r="D145" i="28"/>
  <c r="E145" i="28"/>
  <c r="F145" i="28"/>
  <c r="G145" i="28"/>
  <c r="H145" i="28"/>
  <c r="I145" i="28"/>
  <c r="J145" i="28"/>
  <c r="K145" i="28"/>
  <c r="L145" i="28"/>
  <c r="M145" i="28"/>
  <c r="N145" i="28"/>
  <c r="O145" i="28"/>
  <c r="P145" i="28"/>
  <c r="Q145" i="28"/>
  <c r="R145" i="28"/>
  <c r="S145" i="28"/>
  <c r="T145" i="28"/>
  <c r="U145" i="28"/>
  <c r="V145" i="28"/>
  <c r="W145" i="28"/>
  <c r="X145" i="28"/>
  <c r="Y145" i="28"/>
  <c r="Z145" i="28"/>
  <c r="AA145" i="28"/>
  <c r="AB145" i="28"/>
  <c r="AC145" i="28"/>
  <c r="AD145" i="28"/>
  <c r="AE145" i="28"/>
  <c r="AF145" i="28"/>
  <c r="C146" i="28"/>
  <c r="D146" i="28"/>
  <c r="E146" i="28"/>
  <c r="F146" i="28"/>
  <c r="G146" i="28"/>
  <c r="H146" i="28"/>
  <c r="I146" i="28"/>
  <c r="J146" i="28"/>
  <c r="K146" i="28"/>
  <c r="L146" i="28"/>
  <c r="M146" i="28"/>
  <c r="N146" i="28"/>
  <c r="O146" i="28"/>
  <c r="P146" i="28"/>
  <c r="Q146" i="28"/>
  <c r="R146" i="28"/>
  <c r="S146" i="28"/>
  <c r="T146" i="28"/>
  <c r="U146" i="28"/>
  <c r="V146" i="28"/>
  <c r="W146" i="28"/>
  <c r="X146" i="28"/>
  <c r="Y146" i="28"/>
  <c r="Z146" i="28"/>
  <c r="AA146" i="28"/>
  <c r="AB146" i="28"/>
  <c r="AC146" i="28"/>
  <c r="AD146" i="28"/>
  <c r="AE146" i="28"/>
  <c r="AF146" i="28"/>
  <c r="C147" i="28"/>
  <c r="D147" i="28"/>
  <c r="E147" i="28"/>
  <c r="F147" i="28"/>
  <c r="G147" i="28"/>
  <c r="H147" i="28"/>
  <c r="I147" i="28"/>
  <c r="J147" i="28"/>
  <c r="K147" i="28"/>
  <c r="L147" i="28"/>
  <c r="M147" i="28"/>
  <c r="N147" i="28"/>
  <c r="O147" i="28"/>
  <c r="P147" i="28"/>
  <c r="Q147" i="28"/>
  <c r="R147" i="28"/>
  <c r="S147" i="28"/>
  <c r="T147" i="28"/>
  <c r="U147" i="28"/>
  <c r="V147" i="28"/>
  <c r="W147" i="28"/>
  <c r="X147" i="28"/>
  <c r="Y147" i="28"/>
  <c r="Z147" i="28"/>
  <c r="AA147" i="28"/>
  <c r="AB147" i="28"/>
  <c r="AC147" i="28"/>
  <c r="AD147" i="28"/>
  <c r="AE147" i="28"/>
  <c r="AF147" i="28"/>
  <c r="C148" i="28"/>
  <c r="D148" i="28"/>
  <c r="E148" i="28"/>
  <c r="F148" i="28"/>
  <c r="G148" i="28"/>
  <c r="H148" i="28"/>
  <c r="I148" i="28"/>
  <c r="J148" i="28"/>
  <c r="K148" i="28"/>
  <c r="L148" i="28"/>
  <c r="M148" i="28"/>
  <c r="N148" i="28"/>
  <c r="O148" i="28"/>
  <c r="P148" i="28"/>
  <c r="Q148" i="28"/>
  <c r="R148" i="28"/>
  <c r="S148" i="28"/>
  <c r="T148" i="28"/>
  <c r="U148" i="28"/>
  <c r="V148" i="28"/>
  <c r="W148" i="28"/>
  <c r="X148" i="28"/>
  <c r="Y148" i="28"/>
  <c r="Z148" i="28"/>
  <c r="AA148" i="28"/>
  <c r="AB148" i="28"/>
  <c r="AC148" i="28"/>
  <c r="AD148" i="28"/>
  <c r="AE148" i="28"/>
  <c r="AF148" i="28"/>
  <c r="C149" i="28"/>
  <c r="D149" i="28"/>
  <c r="E149" i="28"/>
  <c r="F149" i="28"/>
  <c r="G149" i="28"/>
  <c r="H149" i="28"/>
  <c r="I149" i="28"/>
  <c r="J149" i="28"/>
  <c r="K149" i="28"/>
  <c r="L149" i="28"/>
  <c r="M149" i="28"/>
  <c r="N149" i="28"/>
  <c r="O149" i="28"/>
  <c r="P149" i="28"/>
  <c r="Q149" i="28"/>
  <c r="R149" i="28"/>
  <c r="S149" i="28"/>
  <c r="T149" i="28"/>
  <c r="U149" i="28"/>
  <c r="V149" i="28"/>
  <c r="W149" i="28"/>
  <c r="X149" i="28"/>
  <c r="Y149" i="28"/>
  <c r="Z149" i="28"/>
  <c r="AA149" i="28"/>
  <c r="AB149" i="28"/>
  <c r="AC149" i="28"/>
  <c r="AD149" i="28"/>
  <c r="AE149" i="28"/>
  <c r="AF149" i="28"/>
  <c r="C150" i="28"/>
  <c r="D150" i="28"/>
  <c r="E150" i="28"/>
  <c r="F150" i="28"/>
  <c r="G150" i="28"/>
  <c r="H150" i="28"/>
  <c r="I150" i="28"/>
  <c r="J150" i="28"/>
  <c r="K150" i="28"/>
  <c r="L150" i="28"/>
  <c r="M150" i="28"/>
  <c r="N150" i="28"/>
  <c r="O150" i="28"/>
  <c r="P150" i="28"/>
  <c r="Q150" i="28"/>
  <c r="R150" i="28"/>
  <c r="S150" i="28"/>
  <c r="T150" i="28"/>
  <c r="U150" i="28"/>
  <c r="V150" i="28"/>
  <c r="W150" i="28"/>
  <c r="X150" i="28"/>
  <c r="Y150" i="28"/>
  <c r="Z150" i="28"/>
  <c r="AA150" i="28"/>
  <c r="AB150" i="28"/>
  <c r="AC150" i="28"/>
  <c r="AD150" i="28"/>
  <c r="AE150" i="28"/>
  <c r="AF150" i="28"/>
  <c r="C151" i="28"/>
  <c r="D151" i="28"/>
  <c r="E151" i="28"/>
  <c r="F151" i="28"/>
  <c r="G151" i="28"/>
  <c r="H151" i="28"/>
  <c r="I151" i="28"/>
  <c r="J151" i="28"/>
  <c r="K151" i="28"/>
  <c r="L151" i="28"/>
  <c r="M151" i="28"/>
  <c r="N151" i="28"/>
  <c r="O151" i="28"/>
  <c r="P151" i="28"/>
  <c r="Q151" i="28"/>
  <c r="R151" i="28"/>
  <c r="S151" i="28"/>
  <c r="T151" i="28"/>
  <c r="U151" i="28"/>
  <c r="V151" i="28"/>
  <c r="W151" i="28"/>
  <c r="X151" i="28"/>
  <c r="Y151" i="28"/>
  <c r="Z151" i="28"/>
  <c r="AA151" i="28"/>
  <c r="AB151" i="28"/>
  <c r="AC151" i="28"/>
  <c r="AD151" i="28"/>
  <c r="AE151" i="28"/>
  <c r="AF151" i="28"/>
  <c r="C152" i="28"/>
  <c r="D152" i="28"/>
  <c r="E152" i="28"/>
  <c r="F152" i="28"/>
  <c r="G152" i="28"/>
  <c r="H152" i="28"/>
  <c r="I152" i="28"/>
  <c r="J152" i="28"/>
  <c r="K152" i="28"/>
  <c r="L152" i="28"/>
  <c r="M152" i="28"/>
  <c r="N152" i="28"/>
  <c r="O152" i="28"/>
  <c r="P152" i="28"/>
  <c r="Q152" i="28"/>
  <c r="R152" i="28"/>
  <c r="S152" i="28"/>
  <c r="T152" i="28"/>
  <c r="U152" i="28"/>
  <c r="V152" i="28"/>
  <c r="W152" i="28"/>
  <c r="X152" i="28"/>
  <c r="Y152" i="28"/>
  <c r="Z152" i="28"/>
  <c r="AA152" i="28"/>
  <c r="AB152" i="28"/>
  <c r="AC152" i="28"/>
  <c r="AD152" i="28"/>
  <c r="AE152" i="28"/>
  <c r="AF152" i="28"/>
  <c r="C153" i="28"/>
  <c r="D153" i="28"/>
  <c r="E153" i="28"/>
  <c r="F153" i="28"/>
  <c r="G153" i="28"/>
  <c r="H153" i="28"/>
  <c r="I153" i="28"/>
  <c r="J153" i="28"/>
  <c r="K153" i="28"/>
  <c r="L153" i="28"/>
  <c r="M153" i="28"/>
  <c r="N153" i="28"/>
  <c r="O153" i="28"/>
  <c r="P153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AC153" i="28"/>
  <c r="AD153" i="28"/>
  <c r="AE153" i="28"/>
  <c r="AF153" i="28"/>
  <c r="C154" i="28"/>
  <c r="D154" i="28"/>
  <c r="E154" i="28"/>
  <c r="F154" i="28"/>
  <c r="G154" i="28"/>
  <c r="H154" i="28"/>
  <c r="I154" i="28"/>
  <c r="J154" i="28"/>
  <c r="K154" i="28"/>
  <c r="L154" i="28"/>
  <c r="M154" i="28"/>
  <c r="N154" i="28"/>
  <c r="O154" i="28"/>
  <c r="P154" i="28"/>
  <c r="Q154" i="28"/>
  <c r="R154" i="28"/>
  <c r="S154" i="28"/>
  <c r="T154" i="28"/>
  <c r="U154" i="28"/>
  <c r="V154" i="28"/>
  <c r="W154" i="28"/>
  <c r="X154" i="28"/>
  <c r="Y154" i="28"/>
  <c r="Z154" i="28"/>
  <c r="AA154" i="28"/>
  <c r="AB154" i="28"/>
  <c r="AC154" i="28"/>
  <c r="AD154" i="28"/>
  <c r="AE154" i="28"/>
  <c r="AF154" i="28"/>
  <c r="C155" i="28"/>
  <c r="D155" i="28"/>
  <c r="E155" i="28"/>
  <c r="F155" i="28"/>
  <c r="G155" i="28"/>
  <c r="H155" i="28"/>
  <c r="I155" i="28"/>
  <c r="J155" i="28"/>
  <c r="K155" i="28"/>
  <c r="L155" i="28"/>
  <c r="M155" i="28"/>
  <c r="N155" i="28"/>
  <c r="O155" i="28"/>
  <c r="P155" i="28"/>
  <c r="Q155" i="28"/>
  <c r="R155" i="28"/>
  <c r="S155" i="28"/>
  <c r="T155" i="28"/>
  <c r="U155" i="28"/>
  <c r="V155" i="28"/>
  <c r="W155" i="28"/>
  <c r="X155" i="28"/>
  <c r="Y155" i="28"/>
  <c r="Z155" i="28"/>
  <c r="AA155" i="28"/>
  <c r="AB155" i="28"/>
  <c r="AC155" i="28"/>
  <c r="AD155" i="28"/>
  <c r="AE155" i="28"/>
  <c r="AF155" i="28"/>
  <c r="C156" i="28"/>
  <c r="D156" i="28"/>
  <c r="E156" i="28"/>
  <c r="F156" i="28"/>
  <c r="G156" i="28"/>
  <c r="H156" i="28"/>
  <c r="I156" i="28"/>
  <c r="J156" i="28"/>
  <c r="K156" i="28"/>
  <c r="L156" i="28"/>
  <c r="M156" i="28"/>
  <c r="N156" i="28"/>
  <c r="O156" i="28"/>
  <c r="P156" i="28"/>
  <c r="Q156" i="28"/>
  <c r="R156" i="28"/>
  <c r="S156" i="28"/>
  <c r="T156" i="28"/>
  <c r="U156" i="28"/>
  <c r="V156" i="28"/>
  <c r="W156" i="28"/>
  <c r="X156" i="28"/>
  <c r="Y156" i="28"/>
  <c r="Z156" i="28"/>
  <c r="AA156" i="28"/>
  <c r="AB156" i="28"/>
  <c r="AC156" i="28"/>
  <c r="AD156" i="28"/>
  <c r="AE156" i="28"/>
  <c r="AF156" i="28"/>
  <c r="C157" i="28"/>
  <c r="D157" i="28"/>
  <c r="E157" i="28"/>
  <c r="F157" i="28"/>
  <c r="G157" i="28"/>
  <c r="H157" i="28"/>
  <c r="I157" i="28"/>
  <c r="J157" i="28"/>
  <c r="K157" i="28"/>
  <c r="L157" i="28"/>
  <c r="M157" i="28"/>
  <c r="N157" i="28"/>
  <c r="O157" i="28"/>
  <c r="P157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AC157" i="28"/>
  <c r="AD157" i="28"/>
  <c r="AE157" i="28"/>
  <c r="AF157" i="28"/>
  <c r="C158" i="28"/>
  <c r="D158" i="28"/>
  <c r="E158" i="28"/>
  <c r="F158" i="28"/>
  <c r="G158" i="28"/>
  <c r="H158" i="28"/>
  <c r="I158" i="28"/>
  <c r="J158" i="28"/>
  <c r="K158" i="28"/>
  <c r="L158" i="28"/>
  <c r="M158" i="28"/>
  <c r="N158" i="28"/>
  <c r="O158" i="28"/>
  <c r="P158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AC158" i="28"/>
  <c r="AD158" i="28"/>
  <c r="AE158" i="28"/>
  <c r="AF158" i="28"/>
  <c r="C159" i="28"/>
  <c r="D159" i="28"/>
  <c r="E159" i="28"/>
  <c r="F159" i="28"/>
  <c r="G159" i="28"/>
  <c r="H159" i="28"/>
  <c r="I159" i="28"/>
  <c r="J159" i="28"/>
  <c r="K159" i="28"/>
  <c r="L159" i="28"/>
  <c r="M159" i="28"/>
  <c r="N159" i="28"/>
  <c r="O159" i="28"/>
  <c r="P159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AC159" i="28"/>
  <c r="AD159" i="28"/>
  <c r="AE159" i="28"/>
  <c r="AF159" i="28"/>
  <c r="C160" i="28"/>
  <c r="D160" i="28"/>
  <c r="E160" i="28"/>
  <c r="F160" i="28"/>
  <c r="G160" i="28"/>
  <c r="H160" i="28"/>
  <c r="I160" i="28"/>
  <c r="J160" i="28"/>
  <c r="K160" i="28"/>
  <c r="L160" i="28"/>
  <c r="M160" i="28"/>
  <c r="N160" i="28"/>
  <c r="O160" i="28"/>
  <c r="P160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AC160" i="28"/>
  <c r="AD160" i="28"/>
  <c r="AE160" i="28"/>
  <c r="AF160" i="28"/>
  <c r="C161" i="28"/>
  <c r="D161" i="28"/>
  <c r="E161" i="28"/>
  <c r="F161" i="28"/>
  <c r="G161" i="28"/>
  <c r="H161" i="28"/>
  <c r="I161" i="28"/>
  <c r="J161" i="28"/>
  <c r="K161" i="28"/>
  <c r="L161" i="28"/>
  <c r="M161" i="28"/>
  <c r="N161" i="28"/>
  <c r="O161" i="28"/>
  <c r="P161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AC161" i="28"/>
  <c r="AD161" i="28"/>
  <c r="AE161" i="28"/>
  <c r="AF161" i="28"/>
  <c r="C162" i="28"/>
  <c r="D162" i="28"/>
  <c r="E162" i="28"/>
  <c r="F162" i="28"/>
  <c r="G162" i="28"/>
  <c r="H162" i="28"/>
  <c r="I162" i="28"/>
  <c r="J162" i="28"/>
  <c r="K162" i="28"/>
  <c r="L162" i="28"/>
  <c r="M162" i="28"/>
  <c r="N162" i="28"/>
  <c r="O162" i="28"/>
  <c r="P162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AC162" i="28"/>
  <c r="AD162" i="28"/>
  <c r="AE162" i="28"/>
  <c r="AF162" i="28"/>
  <c r="C163" i="28"/>
  <c r="D163" i="28"/>
  <c r="E163" i="28"/>
  <c r="F163" i="28"/>
  <c r="G163" i="28"/>
  <c r="H163" i="28"/>
  <c r="I163" i="28"/>
  <c r="J163" i="28"/>
  <c r="K163" i="28"/>
  <c r="L163" i="28"/>
  <c r="M163" i="28"/>
  <c r="N163" i="28"/>
  <c r="O163" i="28"/>
  <c r="P163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AC163" i="28"/>
  <c r="AD163" i="28"/>
  <c r="AE163" i="28"/>
  <c r="AF163" i="28"/>
  <c r="C164" i="28"/>
  <c r="D164" i="28"/>
  <c r="E164" i="28"/>
  <c r="F164" i="28"/>
  <c r="G164" i="28"/>
  <c r="H164" i="28"/>
  <c r="I164" i="28"/>
  <c r="J164" i="28"/>
  <c r="K164" i="28"/>
  <c r="L164" i="28"/>
  <c r="M164" i="28"/>
  <c r="N164" i="28"/>
  <c r="O164" i="28"/>
  <c r="P164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AC164" i="28"/>
  <c r="AD164" i="28"/>
  <c r="AE164" i="28"/>
  <c r="AF164" i="28"/>
  <c r="C165" i="28"/>
  <c r="D165" i="28"/>
  <c r="E165" i="28"/>
  <c r="F165" i="28"/>
  <c r="G165" i="28"/>
  <c r="H165" i="28"/>
  <c r="I165" i="28"/>
  <c r="J165" i="28"/>
  <c r="K165" i="28"/>
  <c r="L165" i="28"/>
  <c r="M165" i="28"/>
  <c r="N165" i="28"/>
  <c r="O165" i="28"/>
  <c r="P165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AC165" i="28"/>
  <c r="AD165" i="28"/>
  <c r="AE165" i="28"/>
  <c r="AF165" i="28"/>
  <c r="C166" i="28"/>
  <c r="D166" i="28"/>
  <c r="E166" i="28"/>
  <c r="F166" i="28"/>
  <c r="G166" i="28"/>
  <c r="H166" i="28"/>
  <c r="I166" i="28"/>
  <c r="J166" i="28"/>
  <c r="K166" i="28"/>
  <c r="L166" i="28"/>
  <c r="M166" i="28"/>
  <c r="N166" i="28"/>
  <c r="O166" i="28"/>
  <c r="P166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AC166" i="28"/>
  <c r="AD166" i="28"/>
  <c r="AE166" i="28"/>
  <c r="AF166" i="28"/>
  <c r="C167" i="28"/>
  <c r="D167" i="28"/>
  <c r="E167" i="28"/>
  <c r="F167" i="28"/>
  <c r="G167" i="28"/>
  <c r="H167" i="28"/>
  <c r="I167" i="28"/>
  <c r="J167" i="28"/>
  <c r="K167" i="28"/>
  <c r="L167" i="28"/>
  <c r="M167" i="28"/>
  <c r="N167" i="28"/>
  <c r="O167" i="28"/>
  <c r="P167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AC167" i="28"/>
  <c r="AD167" i="28"/>
  <c r="AE167" i="28"/>
  <c r="AF167" i="28"/>
  <c r="C168" i="28"/>
  <c r="D168" i="28"/>
  <c r="E168" i="28"/>
  <c r="F168" i="28"/>
  <c r="G168" i="28"/>
  <c r="H168" i="28"/>
  <c r="I168" i="28"/>
  <c r="J168" i="28"/>
  <c r="K168" i="28"/>
  <c r="L168" i="28"/>
  <c r="M168" i="28"/>
  <c r="N168" i="28"/>
  <c r="O168" i="28"/>
  <c r="P168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AC168" i="28"/>
  <c r="AD168" i="28"/>
  <c r="AE168" i="28"/>
  <c r="AF168" i="28"/>
  <c r="C169" i="28"/>
  <c r="D169" i="28"/>
  <c r="E169" i="28"/>
  <c r="F169" i="28"/>
  <c r="G169" i="28"/>
  <c r="H169" i="28"/>
  <c r="I169" i="28"/>
  <c r="J169" i="28"/>
  <c r="K169" i="28"/>
  <c r="L169" i="28"/>
  <c r="M169" i="28"/>
  <c r="N169" i="28"/>
  <c r="O169" i="28"/>
  <c r="P169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AC169" i="28"/>
  <c r="AD169" i="28"/>
  <c r="AE169" i="28"/>
  <c r="AF169" i="28"/>
  <c r="C170" i="28"/>
  <c r="D170" i="28"/>
  <c r="E170" i="28"/>
  <c r="F170" i="28"/>
  <c r="G170" i="28"/>
  <c r="H170" i="28"/>
  <c r="I170" i="28"/>
  <c r="J170" i="28"/>
  <c r="K170" i="28"/>
  <c r="L170" i="28"/>
  <c r="M170" i="28"/>
  <c r="N170" i="28"/>
  <c r="O170" i="28"/>
  <c r="P170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AC170" i="28"/>
  <c r="AD170" i="28"/>
  <c r="AE170" i="28"/>
  <c r="AF170" i="28"/>
  <c r="C171" i="28"/>
  <c r="D171" i="28"/>
  <c r="E171" i="28"/>
  <c r="F171" i="28"/>
  <c r="G171" i="28"/>
  <c r="H171" i="28"/>
  <c r="I171" i="28"/>
  <c r="J171" i="28"/>
  <c r="K171" i="28"/>
  <c r="L171" i="28"/>
  <c r="M171" i="28"/>
  <c r="N171" i="28"/>
  <c r="O171" i="28"/>
  <c r="P171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AC171" i="28"/>
  <c r="AD171" i="28"/>
  <c r="AE171" i="28"/>
  <c r="AF171" i="28"/>
  <c r="C172" i="28"/>
  <c r="D172" i="28"/>
  <c r="E172" i="28"/>
  <c r="F172" i="28"/>
  <c r="G172" i="28"/>
  <c r="H172" i="28"/>
  <c r="I172" i="28"/>
  <c r="J172" i="28"/>
  <c r="K172" i="28"/>
  <c r="L172" i="28"/>
  <c r="M172" i="28"/>
  <c r="N172" i="28"/>
  <c r="O172" i="28"/>
  <c r="P172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AC172" i="28"/>
  <c r="AD172" i="28"/>
  <c r="AE172" i="28"/>
  <c r="AF172" i="28"/>
  <c r="C173" i="28"/>
  <c r="D173" i="28"/>
  <c r="E173" i="28"/>
  <c r="F173" i="28"/>
  <c r="G173" i="28"/>
  <c r="H173" i="28"/>
  <c r="I173" i="28"/>
  <c r="J173" i="28"/>
  <c r="K173" i="28"/>
  <c r="L173" i="28"/>
  <c r="M173" i="28"/>
  <c r="N173" i="28"/>
  <c r="O173" i="28"/>
  <c r="P173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AC173" i="28"/>
  <c r="AD173" i="28"/>
  <c r="AE173" i="28"/>
  <c r="AF173" i="28"/>
  <c r="C174" i="28"/>
  <c r="D174" i="28"/>
  <c r="E174" i="28"/>
  <c r="F174" i="28"/>
  <c r="G174" i="28"/>
  <c r="H174" i="28"/>
  <c r="I174" i="28"/>
  <c r="J174" i="28"/>
  <c r="K174" i="28"/>
  <c r="L174" i="28"/>
  <c r="M174" i="28"/>
  <c r="N174" i="28"/>
  <c r="O174" i="28"/>
  <c r="P174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AC174" i="28"/>
  <c r="AD174" i="28"/>
  <c r="AE174" i="28"/>
  <c r="AF174" i="28"/>
  <c r="C175" i="28"/>
  <c r="D175" i="28"/>
  <c r="E175" i="28"/>
  <c r="F175" i="28"/>
  <c r="G175" i="28"/>
  <c r="H175" i="28"/>
  <c r="I175" i="28"/>
  <c r="J175" i="28"/>
  <c r="K175" i="28"/>
  <c r="L175" i="28"/>
  <c r="M175" i="28"/>
  <c r="N175" i="28"/>
  <c r="O175" i="28"/>
  <c r="P175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AC175" i="28"/>
  <c r="AD175" i="28"/>
  <c r="AE175" i="28"/>
  <c r="AF175" i="28"/>
  <c r="C176" i="28"/>
  <c r="D176" i="28"/>
  <c r="E176" i="28"/>
  <c r="F176" i="28"/>
  <c r="G176" i="28"/>
  <c r="H176" i="28"/>
  <c r="I176" i="28"/>
  <c r="J176" i="28"/>
  <c r="K176" i="28"/>
  <c r="L176" i="28"/>
  <c r="M176" i="28"/>
  <c r="N176" i="28"/>
  <c r="O176" i="28"/>
  <c r="P176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AC176" i="28"/>
  <c r="AD176" i="28"/>
  <c r="AE176" i="28"/>
  <c r="AF176" i="28"/>
  <c r="C177" i="28"/>
  <c r="D177" i="28"/>
  <c r="E177" i="28"/>
  <c r="F177" i="28"/>
  <c r="G177" i="28"/>
  <c r="H177" i="28"/>
  <c r="I177" i="28"/>
  <c r="J177" i="28"/>
  <c r="K177" i="28"/>
  <c r="L177" i="28"/>
  <c r="M177" i="28"/>
  <c r="N177" i="28"/>
  <c r="O177" i="28"/>
  <c r="P177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AC177" i="28"/>
  <c r="AD177" i="28"/>
  <c r="AE177" i="28"/>
  <c r="AF177" i="28"/>
  <c r="C178" i="28"/>
  <c r="D178" i="28"/>
  <c r="E178" i="28"/>
  <c r="F178" i="28"/>
  <c r="G178" i="28"/>
  <c r="H178" i="28"/>
  <c r="I178" i="28"/>
  <c r="J178" i="28"/>
  <c r="K178" i="28"/>
  <c r="L178" i="28"/>
  <c r="M178" i="28"/>
  <c r="N178" i="28"/>
  <c r="O178" i="28"/>
  <c r="P178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AC178" i="28"/>
  <c r="AD178" i="28"/>
  <c r="AE178" i="28"/>
  <c r="AF178" i="28"/>
  <c r="C179" i="28"/>
  <c r="D179" i="28"/>
  <c r="E179" i="28"/>
  <c r="F179" i="28"/>
  <c r="G179" i="28"/>
  <c r="H179" i="28"/>
  <c r="I179" i="28"/>
  <c r="J179" i="28"/>
  <c r="K179" i="28"/>
  <c r="L179" i="28"/>
  <c r="M179" i="28"/>
  <c r="N179" i="28"/>
  <c r="O179" i="28"/>
  <c r="P179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AC179" i="28"/>
  <c r="AD179" i="28"/>
  <c r="AE179" i="28"/>
  <c r="AF179" i="28"/>
  <c r="C180" i="28"/>
  <c r="D180" i="28"/>
  <c r="E180" i="28"/>
  <c r="F180" i="28"/>
  <c r="G180" i="28"/>
  <c r="H180" i="28"/>
  <c r="I180" i="28"/>
  <c r="J180" i="28"/>
  <c r="K180" i="28"/>
  <c r="L180" i="28"/>
  <c r="M180" i="28"/>
  <c r="N180" i="28"/>
  <c r="O180" i="28"/>
  <c r="P180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AC180" i="28"/>
  <c r="AD180" i="28"/>
  <c r="AE180" i="28"/>
  <c r="AF180" i="28"/>
  <c r="C181" i="28"/>
  <c r="D181" i="28"/>
  <c r="E181" i="28"/>
  <c r="F181" i="28"/>
  <c r="G181" i="28"/>
  <c r="H181" i="28"/>
  <c r="I181" i="28"/>
  <c r="J181" i="28"/>
  <c r="K181" i="28"/>
  <c r="L181" i="28"/>
  <c r="M181" i="28"/>
  <c r="N181" i="28"/>
  <c r="O181" i="28"/>
  <c r="P181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AC181" i="28"/>
  <c r="AD181" i="28"/>
  <c r="AE181" i="28"/>
  <c r="AF181" i="28"/>
  <c r="C182" i="28"/>
  <c r="D182" i="28"/>
  <c r="E182" i="28"/>
  <c r="F182" i="28"/>
  <c r="G182" i="28"/>
  <c r="H182" i="28"/>
  <c r="I182" i="28"/>
  <c r="J182" i="28"/>
  <c r="K182" i="28"/>
  <c r="L182" i="28"/>
  <c r="M182" i="28"/>
  <c r="N182" i="28"/>
  <c r="O182" i="28"/>
  <c r="P182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AC182" i="28"/>
  <c r="AD182" i="28"/>
  <c r="AE182" i="28"/>
  <c r="AF182" i="28"/>
  <c r="C183" i="28"/>
  <c r="D183" i="28"/>
  <c r="E183" i="28"/>
  <c r="F183" i="28"/>
  <c r="G183" i="28"/>
  <c r="H183" i="28"/>
  <c r="I183" i="28"/>
  <c r="J183" i="28"/>
  <c r="K183" i="28"/>
  <c r="L183" i="28"/>
  <c r="M183" i="28"/>
  <c r="N183" i="28"/>
  <c r="O183" i="28"/>
  <c r="P183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AC183" i="28"/>
  <c r="AD183" i="28"/>
  <c r="AE183" i="28"/>
  <c r="AF183" i="28"/>
  <c r="C184" i="28"/>
  <c r="D184" i="28"/>
  <c r="E184" i="28"/>
  <c r="F184" i="28"/>
  <c r="G184" i="28"/>
  <c r="H184" i="28"/>
  <c r="I184" i="28"/>
  <c r="J184" i="28"/>
  <c r="K184" i="28"/>
  <c r="L184" i="28"/>
  <c r="M184" i="28"/>
  <c r="N184" i="28"/>
  <c r="O184" i="28"/>
  <c r="P184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AC184" i="28"/>
  <c r="AD184" i="28"/>
  <c r="AE184" i="28"/>
  <c r="AF184" i="28"/>
  <c r="C185" i="28"/>
  <c r="D185" i="28"/>
  <c r="E185" i="28"/>
  <c r="F185" i="28"/>
  <c r="G185" i="28"/>
  <c r="H185" i="28"/>
  <c r="I185" i="28"/>
  <c r="J185" i="28"/>
  <c r="K185" i="28"/>
  <c r="L185" i="28"/>
  <c r="M185" i="28"/>
  <c r="N185" i="28"/>
  <c r="O185" i="28"/>
  <c r="P185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AC185" i="28"/>
  <c r="AD185" i="28"/>
  <c r="AE185" i="28"/>
  <c r="AF185" i="28"/>
  <c r="C186" i="28"/>
  <c r="D186" i="28"/>
  <c r="E186" i="28"/>
  <c r="F186" i="28"/>
  <c r="G186" i="28"/>
  <c r="H186" i="28"/>
  <c r="I186" i="28"/>
  <c r="J186" i="28"/>
  <c r="K186" i="28"/>
  <c r="L186" i="28"/>
  <c r="M186" i="28"/>
  <c r="N186" i="28"/>
  <c r="O186" i="28"/>
  <c r="P186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AC186" i="28"/>
  <c r="AD186" i="28"/>
  <c r="AE186" i="28"/>
  <c r="AF186" i="28"/>
  <c r="C187" i="28"/>
  <c r="D187" i="28"/>
  <c r="E187" i="28"/>
  <c r="F187" i="28"/>
  <c r="G187" i="28"/>
  <c r="H187" i="28"/>
  <c r="I187" i="28"/>
  <c r="J187" i="28"/>
  <c r="K187" i="28"/>
  <c r="L187" i="28"/>
  <c r="M187" i="28"/>
  <c r="N187" i="28"/>
  <c r="O187" i="28"/>
  <c r="P187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AC187" i="28"/>
  <c r="AD187" i="28"/>
  <c r="AE187" i="28"/>
  <c r="AF187" i="28"/>
  <c r="C188" i="28"/>
  <c r="D188" i="28"/>
  <c r="E188" i="28"/>
  <c r="F188" i="28"/>
  <c r="G188" i="28"/>
  <c r="H188" i="28"/>
  <c r="I188" i="28"/>
  <c r="J188" i="28"/>
  <c r="K188" i="28"/>
  <c r="L188" i="28"/>
  <c r="M188" i="28"/>
  <c r="N188" i="28"/>
  <c r="O188" i="28"/>
  <c r="P188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AC188" i="28"/>
  <c r="AD188" i="28"/>
  <c r="AE188" i="28"/>
  <c r="AF188" i="28"/>
  <c r="C189" i="28"/>
  <c r="D189" i="28"/>
  <c r="E189" i="28"/>
  <c r="F189" i="28"/>
  <c r="G189" i="28"/>
  <c r="H189" i="28"/>
  <c r="I189" i="28"/>
  <c r="J189" i="28"/>
  <c r="K189" i="28"/>
  <c r="L189" i="28"/>
  <c r="M189" i="28"/>
  <c r="N189" i="28"/>
  <c r="O189" i="28"/>
  <c r="P189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AC189" i="28"/>
  <c r="AD189" i="28"/>
  <c r="AE189" i="28"/>
  <c r="AF189" i="28"/>
  <c r="C190" i="28"/>
  <c r="D190" i="28"/>
  <c r="E190" i="28"/>
  <c r="F190" i="28"/>
  <c r="G190" i="28"/>
  <c r="H190" i="28"/>
  <c r="I190" i="28"/>
  <c r="J190" i="28"/>
  <c r="K190" i="28"/>
  <c r="L190" i="28"/>
  <c r="M190" i="28"/>
  <c r="N190" i="28"/>
  <c r="O190" i="28"/>
  <c r="P190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AC190" i="28"/>
  <c r="AD190" i="28"/>
  <c r="AE190" i="28"/>
  <c r="AF190" i="28"/>
  <c r="C191" i="28"/>
  <c r="D191" i="28"/>
  <c r="E191" i="28"/>
  <c r="F191" i="28"/>
  <c r="G191" i="28"/>
  <c r="H191" i="28"/>
  <c r="I191" i="28"/>
  <c r="J191" i="28"/>
  <c r="K191" i="28"/>
  <c r="L191" i="28"/>
  <c r="M191" i="28"/>
  <c r="N191" i="28"/>
  <c r="O191" i="28"/>
  <c r="P191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AC191" i="28"/>
  <c r="AD191" i="28"/>
  <c r="AE191" i="28"/>
  <c r="AF191" i="28"/>
  <c r="C192" i="28"/>
  <c r="D192" i="28"/>
  <c r="E192" i="28"/>
  <c r="F192" i="28"/>
  <c r="G192" i="28"/>
  <c r="H192" i="28"/>
  <c r="I192" i="28"/>
  <c r="J192" i="28"/>
  <c r="K192" i="28"/>
  <c r="L192" i="28"/>
  <c r="M192" i="28"/>
  <c r="N192" i="28"/>
  <c r="O192" i="28"/>
  <c r="P192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AC192" i="28"/>
  <c r="AD192" i="28"/>
  <c r="AE192" i="28"/>
  <c r="AF192" i="28"/>
  <c r="C193" i="28"/>
  <c r="D193" i="28"/>
  <c r="E193" i="28"/>
  <c r="F193" i="28"/>
  <c r="G193" i="28"/>
  <c r="H193" i="28"/>
  <c r="I193" i="28"/>
  <c r="J193" i="28"/>
  <c r="K193" i="28"/>
  <c r="L193" i="28"/>
  <c r="M193" i="28"/>
  <c r="N193" i="28"/>
  <c r="O193" i="28"/>
  <c r="P193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AC193" i="28"/>
  <c r="AD193" i="28"/>
  <c r="AE193" i="28"/>
  <c r="AF193" i="28"/>
  <c r="C194" i="28"/>
  <c r="D194" i="28"/>
  <c r="E194" i="28"/>
  <c r="F194" i="28"/>
  <c r="G194" i="28"/>
  <c r="H194" i="28"/>
  <c r="I194" i="28"/>
  <c r="J194" i="28"/>
  <c r="K194" i="28"/>
  <c r="L194" i="28"/>
  <c r="M194" i="28"/>
  <c r="N194" i="28"/>
  <c r="O194" i="28"/>
  <c r="P194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AC194" i="28"/>
  <c r="AD194" i="28"/>
  <c r="AE194" i="28"/>
  <c r="AF194" i="28"/>
  <c r="C195" i="28"/>
  <c r="D195" i="28"/>
  <c r="E195" i="28"/>
  <c r="F195" i="28"/>
  <c r="G195" i="28"/>
  <c r="H195" i="28"/>
  <c r="I195" i="28"/>
  <c r="J195" i="28"/>
  <c r="K195" i="28"/>
  <c r="L195" i="28"/>
  <c r="M195" i="28"/>
  <c r="N195" i="28"/>
  <c r="O195" i="28"/>
  <c r="P195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AC195" i="28"/>
  <c r="AD195" i="28"/>
  <c r="AE195" i="28"/>
  <c r="AF195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C6" i="28"/>
  <c r="C201" i="29"/>
  <c r="AE195" i="29"/>
  <c r="AD195" i="29"/>
  <c r="AB195" i="29"/>
  <c r="AA195" i="29"/>
  <c r="Y195" i="29"/>
  <c r="X195" i="29"/>
  <c r="V195" i="29"/>
  <c r="U195" i="29"/>
  <c r="S195" i="29"/>
  <c r="R195" i="29"/>
  <c r="P195" i="29"/>
  <c r="O195" i="29"/>
  <c r="M195" i="29"/>
  <c r="L195" i="29"/>
  <c r="J195" i="29"/>
  <c r="I195" i="29"/>
  <c r="G195" i="29"/>
  <c r="F195" i="29"/>
  <c r="AE194" i="29"/>
  <c r="AD194" i="29"/>
  <c r="AB194" i="29"/>
  <c r="AA194" i="29"/>
  <c r="Y194" i="29"/>
  <c r="X194" i="29"/>
  <c r="V194" i="29"/>
  <c r="U194" i="29"/>
  <c r="S194" i="29"/>
  <c r="R194" i="29"/>
  <c r="P194" i="29"/>
  <c r="O194" i="29"/>
  <c r="M194" i="29"/>
  <c r="L194" i="29"/>
  <c r="J194" i="29"/>
  <c r="I194" i="29"/>
  <c r="G194" i="29"/>
  <c r="F194" i="29"/>
  <c r="AE193" i="29"/>
  <c r="AD193" i="29"/>
  <c r="AB193" i="29"/>
  <c r="AA193" i="29"/>
  <c r="Y193" i="29"/>
  <c r="X193" i="29"/>
  <c r="V193" i="29"/>
  <c r="U193" i="29"/>
  <c r="S193" i="29"/>
  <c r="R193" i="29"/>
  <c r="P193" i="29"/>
  <c r="O193" i="29"/>
  <c r="M193" i="29"/>
  <c r="L193" i="29"/>
  <c r="J193" i="29"/>
  <c r="I193" i="29"/>
  <c r="G193" i="29"/>
  <c r="F193" i="29"/>
  <c r="AE192" i="29"/>
  <c r="AD192" i="29"/>
  <c r="AB192" i="29"/>
  <c r="AA192" i="29"/>
  <c r="Y192" i="29"/>
  <c r="X192" i="29"/>
  <c r="V192" i="29"/>
  <c r="U192" i="29"/>
  <c r="S192" i="29"/>
  <c r="R192" i="29"/>
  <c r="P192" i="29"/>
  <c r="O192" i="29"/>
  <c r="M192" i="29"/>
  <c r="L192" i="29"/>
  <c r="J192" i="29"/>
  <c r="I192" i="29"/>
  <c r="G192" i="29"/>
  <c r="F192" i="29"/>
  <c r="AE190" i="29"/>
  <c r="AD190" i="29"/>
  <c r="AB190" i="29"/>
  <c r="AA190" i="29"/>
  <c r="Y190" i="29"/>
  <c r="X190" i="29"/>
  <c r="V190" i="29"/>
  <c r="U190" i="29"/>
  <c r="S190" i="29"/>
  <c r="R190" i="29"/>
  <c r="P190" i="29"/>
  <c r="O190" i="29"/>
  <c r="M190" i="29"/>
  <c r="L190" i="29"/>
  <c r="J190" i="29"/>
  <c r="I190" i="29"/>
  <c r="G190" i="29"/>
  <c r="F190" i="29"/>
  <c r="AF189" i="29"/>
  <c r="AC189" i="29"/>
  <c r="Z189" i="29"/>
  <c r="W189" i="29"/>
  <c r="T189" i="29"/>
  <c r="Q189" i="29"/>
  <c r="N189" i="29"/>
  <c r="K189" i="29"/>
  <c r="H189" i="29"/>
  <c r="D189" i="29"/>
  <c r="C189" i="29"/>
  <c r="AF188" i="29"/>
  <c r="AC188" i="29"/>
  <c r="Z188" i="29"/>
  <c r="W188" i="29"/>
  <c r="T188" i="29"/>
  <c r="Q188" i="29"/>
  <c r="N188" i="29"/>
  <c r="K188" i="29"/>
  <c r="H188" i="29"/>
  <c r="D188" i="29"/>
  <c r="C188" i="29"/>
  <c r="C190" i="29" s="1"/>
  <c r="AF187" i="29"/>
  <c r="AC187" i="29"/>
  <c r="Z187" i="29"/>
  <c r="W187" i="29"/>
  <c r="T187" i="29"/>
  <c r="Q187" i="29"/>
  <c r="N187" i="29"/>
  <c r="K187" i="29"/>
  <c r="H187" i="29"/>
  <c r="D187" i="29"/>
  <c r="C187" i="29"/>
  <c r="AF186" i="29"/>
  <c r="AC186" i="29"/>
  <c r="Z186" i="29"/>
  <c r="W186" i="29"/>
  <c r="T186" i="29"/>
  <c r="Q186" i="29"/>
  <c r="N186" i="29"/>
  <c r="K186" i="29"/>
  <c r="H186" i="29"/>
  <c r="D186" i="29"/>
  <c r="C186" i="29"/>
  <c r="AE185" i="29"/>
  <c r="AD185" i="29"/>
  <c r="AB185" i="29"/>
  <c r="AA185" i="29"/>
  <c r="Y185" i="29"/>
  <c r="X185" i="29"/>
  <c r="V185" i="29"/>
  <c r="U185" i="29"/>
  <c r="S185" i="29"/>
  <c r="R185" i="29"/>
  <c r="P185" i="29"/>
  <c r="O185" i="29"/>
  <c r="M185" i="29"/>
  <c r="L185" i="29"/>
  <c r="J185" i="29"/>
  <c r="I185" i="29"/>
  <c r="G185" i="29"/>
  <c r="F185" i="29"/>
  <c r="AF184" i="29"/>
  <c r="AC184" i="29"/>
  <c r="Z184" i="29"/>
  <c r="W184" i="29"/>
  <c r="T184" i="29"/>
  <c r="Q184" i="29"/>
  <c r="N184" i="29"/>
  <c r="K184" i="29"/>
  <c r="H184" i="29"/>
  <c r="D184" i="29"/>
  <c r="C184" i="29"/>
  <c r="AF183" i="29"/>
  <c r="AC183" i="29"/>
  <c r="Z183" i="29"/>
  <c r="W183" i="29"/>
  <c r="T183" i="29"/>
  <c r="Q183" i="29"/>
  <c r="N183" i="29"/>
  <c r="K183" i="29"/>
  <c r="H183" i="29"/>
  <c r="D183" i="29"/>
  <c r="C183" i="29"/>
  <c r="AF182" i="29"/>
  <c r="AC182" i="29"/>
  <c r="Z182" i="29"/>
  <c r="W182" i="29"/>
  <c r="T182" i="29"/>
  <c r="Q182" i="29"/>
  <c r="N182" i="29"/>
  <c r="K182" i="29"/>
  <c r="H182" i="29"/>
  <c r="D182" i="29"/>
  <c r="C182" i="29"/>
  <c r="AF181" i="29"/>
  <c r="AC181" i="29"/>
  <c r="Z181" i="29"/>
  <c r="W181" i="29"/>
  <c r="W185" i="29" s="1"/>
  <c r="T181" i="29"/>
  <c r="Q181" i="29"/>
  <c r="N181" i="29"/>
  <c r="N185" i="29" s="1"/>
  <c r="K181" i="29"/>
  <c r="H181" i="29"/>
  <c r="D181" i="29"/>
  <c r="C181" i="29"/>
  <c r="AE180" i="29"/>
  <c r="AD180" i="29"/>
  <c r="AB180" i="29"/>
  <c r="AA180" i="29"/>
  <c r="Y180" i="29"/>
  <c r="X180" i="29"/>
  <c r="V180" i="29"/>
  <c r="U180" i="29"/>
  <c r="S180" i="29"/>
  <c r="R180" i="29"/>
  <c r="P180" i="29"/>
  <c r="O180" i="29"/>
  <c r="M180" i="29"/>
  <c r="L180" i="29"/>
  <c r="J180" i="29"/>
  <c r="I180" i="29"/>
  <c r="G180" i="29"/>
  <c r="F180" i="29"/>
  <c r="AF179" i="29"/>
  <c r="AC179" i="29"/>
  <c r="Z179" i="29"/>
  <c r="W179" i="29"/>
  <c r="T179" i="29"/>
  <c r="Q179" i="29"/>
  <c r="N179" i="29"/>
  <c r="K179" i="29"/>
  <c r="H179" i="29"/>
  <c r="D179" i="29"/>
  <c r="C179" i="29"/>
  <c r="AF178" i="29"/>
  <c r="AC178" i="29"/>
  <c r="Z178" i="29"/>
  <c r="W178" i="29"/>
  <c r="T178" i="29"/>
  <c r="Q178" i="29"/>
  <c r="N178" i="29"/>
  <c r="N180" i="29" s="1"/>
  <c r="K178" i="29"/>
  <c r="H178" i="29"/>
  <c r="D178" i="29"/>
  <c r="C178" i="29"/>
  <c r="AF177" i="29"/>
  <c r="AF180" i="29" s="1"/>
  <c r="AC177" i="29"/>
  <c r="Z177" i="29"/>
  <c r="W177" i="29"/>
  <c r="T177" i="29"/>
  <c r="Q177" i="29"/>
  <c r="N177" i="29"/>
  <c r="K177" i="29"/>
  <c r="H177" i="29"/>
  <c r="D177" i="29"/>
  <c r="C177" i="29"/>
  <c r="C180" i="29" s="1"/>
  <c r="AF176" i="29"/>
  <c r="AC176" i="29"/>
  <c r="Z176" i="29"/>
  <c r="W176" i="29"/>
  <c r="T176" i="29"/>
  <c r="Q176" i="29"/>
  <c r="N176" i="29"/>
  <c r="K176" i="29"/>
  <c r="H176" i="29"/>
  <c r="D176" i="29"/>
  <c r="C176" i="29"/>
  <c r="AE175" i="29"/>
  <c r="AD175" i="29"/>
  <c r="AB175" i="29"/>
  <c r="AA175" i="29"/>
  <c r="Y175" i="29"/>
  <c r="X175" i="29"/>
  <c r="V175" i="29"/>
  <c r="U175" i="29"/>
  <c r="S175" i="29"/>
  <c r="R175" i="29"/>
  <c r="P175" i="29"/>
  <c r="O175" i="29"/>
  <c r="M175" i="29"/>
  <c r="L175" i="29"/>
  <c r="J175" i="29"/>
  <c r="I175" i="29"/>
  <c r="G175" i="29"/>
  <c r="F175" i="29"/>
  <c r="AF174" i="29"/>
  <c r="AC174" i="29"/>
  <c r="Z174" i="29"/>
  <c r="W174" i="29"/>
  <c r="T174" i="29"/>
  <c r="Q174" i="29"/>
  <c r="N174" i="29"/>
  <c r="K174" i="29"/>
  <c r="H174" i="29"/>
  <c r="D174" i="29"/>
  <c r="C174" i="29"/>
  <c r="AF173" i="29"/>
  <c r="AC173" i="29"/>
  <c r="Z173" i="29"/>
  <c r="W173" i="29"/>
  <c r="T173" i="29"/>
  <c r="Q173" i="29"/>
  <c r="N173" i="29"/>
  <c r="N175" i="29" s="1"/>
  <c r="K173" i="29"/>
  <c r="H173" i="29"/>
  <c r="D173" i="29"/>
  <c r="D175" i="29" s="1"/>
  <c r="C173" i="29"/>
  <c r="AF172" i="29"/>
  <c r="AC172" i="29"/>
  <c r="Z172" i="29"/>
  <c r="W172" i="29"/>
  <c r="T172" i="29"/>
  <c r="T175" i="29" s="1"/>
  <c r="Q172" i="29"/>
  <c r="N172" i="29"/>
  <c r="K172" i="29"/>
  <c r="H172" i="29"/>
  <c r="D172" i="29"/>
  <c r="C172" i="29"/>
  <c r="C175" i="29" s="1"/>
  <c r="AF171" i="29"/>
  <c r="AC171" i="29"/>
  <c r="Z171" i="29"/>
  <c r="W171" i="29"/>
  <c r="T171" i="29"/>
  <c r="Q171" i="29"/>
  <c r="N171" i="29"/>
  <c r="K171" i="29"/>
  <c r="H171" i="29"/>
  <c r="D171" i="29"/>
  <c r="C171" i="29"/>
  <c r="AE170" i="29"/>
  <c r="AD170" i="29"/>
  <c r="AB170" i="29"/>
  <c r="AA170" i="29"/>
  <c r="Y170" i="29"/>
  <c r="X170" i="29"/>
  <c r="V170" i="29"/>
  <c r="U170" i="29"/>
  <c r="S170" i="29"/>
  <c r="R170" i="29"/>
  <c r="P170" i="29"/>
  <c r="O170" i="29"/>
  <c r="M170" i="29"/>
  <c r="L170" i="29"/>
  <c r="J170" i="29"/>
  <c r="I170" i="29"/>
  <c r="G170" i="29"/>
  <c r="F170" i="29"/>
  <c r="AF169" i="29"/>
  <c r="AC169" i="29"/>
  <c r="Z169" i="29"/>
  <c r="W169" i="29"/>
  <c r="T169" i="29"/>
  <c r="Q169" i="29"/>
  <c r="N169" i="29"/>
  <c r="K169" i="29"/>
  <c r="H169" i="29"/>
  <c r="D169" i="29"/>
  <c r="C169" i="29"/>
  <c r="AF168" i="29"/>
  <c r="AC168" i="29"/>
  <c r="Z168" i="29"/>
  <c r="W168" i="29"/>
  <c r="T168" i="29"/>
  <c r="Q168" i="29"/>
  <c r="N168" i="29"/>
  <c r="K168" i="29"/>
  <c r="H168" i="29"/>
  <c r="D168" i="29"/>
  <c r="C168" i="29"/>
  <c r="AF167" i="29"/>
  <c r="AF170" i="29" s="1"/>
  <c r="AC167" i="29"/>
  <c r="Z167" i="29"/>
  <c r="W167" i="29"/>
  <c r="T167" i="29"/>
  <c r="Q167" i="29"/>
  <c r="N167" i="29"/>
  <c r="K167" i="29"/>
  <c r="H167" i="29"/>
  <c r="D167" i="29"/>
  <c r="C167" i="29"/>
  <c r="AF166" i="29"/>
  <c r="AC166" i="29"/>
  <c r="Z166" i="29"/>
  <c r="W166" i="29"/>
  <c r="T166" i="29"/>
  <c r="T170" i="29" s="1"/>
  <c r="Q166" i="29"/>
  <c r="N166" i="29"/>
  <c r="K166" i="29"/>
  <c r="H166" i="29"/>
  <c r="D166" i="29"/>
  <c r="C166" i="29"/>
  <c r="C170" i="29" s="1"/>
  <c r="AE165" i="29"/>
  <c r="AD165" i="29"/>
  <c r="AB165" i="29"/>
  <c r="AA165" i="29"/>
  <c r="Y165" i="29"/>
  <c r="X165" i="29"/>
  <c r="V165" i="29"/>
  <c r="U165" i="29"/>
  <c r="S165" i="29"/>
  <c r="R165" i="29"/>
  <c r="P165" i="29"/>
  <c r="O165" i="29"/>
  <c r="M165" i="29"/>
  <c r="L165" i="29"/>
  <c r="J165" i="29"/>
  <c r="I165" i="29"/>
  <c r="G165" i="29"/>
  <c r="F165" i="29"/>
  <c r="AF164" i="29"/>
  <c r="AC164" i="29"/>
  <c r="Z164" i="29"/>
  <c r="W164" i="29"/>
  <c r="T164" i="29"/>
  <c r="Q164" i="29"/>
  <c r="N164" i="29"/>
  <c r="K164" i="29"/>
  <c r="H164" i="29"/>
  <c r="D164" i="29"/>
  <c r="C164" i="29"/>
  <c r="AF163" i="29"/>
  <c r="AC163" i="29"/>
  <c r="Z163" i="29"/>
  <c r="W163" i="29"/>
  <c r="T163" i="29"/>
  <c r="Q163" i="29"/>
  <c r="N163" i="29"/>
  <c r="K163" i="29"/>
  <c r="H163" i="29"/>
  <c r="D163" i="29"/>
  <c r="C163" i="29"/>
  <c r="AF162" i="29"/>
  <c r="AF165" i="29" s="1"/>
  <c r="AC162" i="29"/>
  <c r="Z162" i="29"/>
  <c r="W162" i="29"/>
  <c r="T162" i="29"/>
  <c r="Q162" i="29"/>
  <c r="N162" i="29"/>
  <c r="N165" i="29" s="1"/>
  <c r="K162" i="29"/>
  <c r="H162" i="29"/>
  <c r="D162" i="29"/>
  <c r="C162" i="29"/>
  <c r="AF161" i="29"/>
  <c r="AC161" i="29"/>
  <c r="AC165" i="29" s="1"/>
  <c r="Z161" i="29"/>
  <c r="W161" i="29"/>
  <c r="T161" i="29"/>
  <c r="Q161" i="29"/>
  <c r="N161" i="29"/>
  <c r="K161" i="29"/>
  <c r="K165" i="29" s="1"/>
  <c r="H161" i="29"/>
  <c r="D161" i="29"/>
  <c r="C161" i="29"/>
  <c r="AE160" i="29"/>
  <c r="AD160" i="29"/>
  <c r="AB160" i="29"/>
  <c r="AA160" i="29"/>
  <c r="Y160" i="29"/>
  <c r="X160" i="29"/>
  <c r="V160" i="29"/>
  <c r="U160" i="29"/>
  <c r="S160" i="29"/>
  <c r="R160" i="29"/>
  <c r="P160" i="29"/>
  <c r="O160" i="29"/>
  <c r="M160" i="29"/>
  <c r="L160" i="29"/>
  <c r="J160" i="29"/>
  <c r="I160" i="29"/>
  <c r="G160" i="29"/>
  <c r="F160" i="29"/>
  <c r="AF159" i="29"/>
  <c r="AC159" i="29"/>
  <c r="Z159" i="29"/>
  <c r="W159" i="29"/>
  <c r="T159" i="29"/>
  <c r="Q159" i="29"/>
  <c r="N159" i="29"/>
  <c r="K159" i="29"/>
  <c r="H159" i="29"/>
  <c r="D159" i="29"/>
  <c r="C159" i="29"/>
  <c r="AF158" i="29"/>
  <c r="AC158" i="29"/>
  <c r="Z158" i="29"/>
  <c r="W158" i="29"/>
  <c r="T158" i="29"/>
  <c r="Q158" i="29"/>
  <c r="N158" i="29"/>
  <c r="K158" i="29"/>
  <c r="H158" i="29"/>
  <c r="D158" i="29"/>
  <c r="C158" i="29"/>
  <c r="AF157" i="29"/>
  <c r="AC157" i="29"/>
  <c r="Z157" i="29"/>
  <c r="W157" i="29"/>
  <c r="T157" i="29"/>
  <c r="Q157" i="29"/>
  <c r="N157" i="29"/>
  <c r="K157" i="29"/>
  <c r="H157" i="29"/>
  <c r="D157" i="29"/>
  <c r="C157" i="29"/>
  <c r="AF156" i="29"/>
  <c r="AC156" i="29"/>
  <c r="Z156" i="29"/>
  <c r="W156" i="29"/>
  <c r="T156" i="29"/>
  <c r="T160" i="29" s="1"/>
  <c r="Q156" i="29"/>
  <c r="N156" i="29"/>
  <c r="K156" i="29"/>
  <c r="H156" i="29"/>
  <c r="D156" i="29"/>
  <c r="C156" i="29"/>
  <c r="C160" i="29" s="1"/>
  <c r="AE155" i="29"/>
  <c r="AD155" i="29"/>
  <c r="AB155" i="29"/>
  <c r="AA155" i="29"/>
  <c r="Y155" i="29"/>
  <c r="X155" i="29"/>
  <c r="V155" i="29"/>
  <c r="U155" i="29"/>
  <c r="S155" i="29"/>
  <c r="R155" i="29"/>
  <c r="P155" i="29"/>
  <c r="O155" i="29"/>
  <c r="M155" i="29"/>
  <c r="L155" i="29"/>
  <c r="J155" i="29"/>
  <c r="I155" i="29"/>
  <c r="G155" i="29"/>
  <c r="F155" i="29"/>
  <c r="AF154" i="29"/>
  <c r="AC154" i="29"/>
  <c r="Z154" i="29"/>
  <c r="W154" i="29"/>
  <c r="T154" i="29"/>
  <c r="Q154" i="29"/>
  <c r="N154" i="29"/>
  <c r="K154" i="29"/>
  <c r="H154" i="29"/>
  <c r="D154" i="29"/>
  <c r="C154" i="29"/>
  <c r="AF153" i="29"/>
  <c r="AF155" i="29" s="1"/>
  <c r="AC153" i="29"/>
  <c r="Z153" i="29"/>
  <c r="W153" i="29"/>
  <c r="T153" i="29"/>
  <c r="Q153" i="29"/>
  <c r="N153" i="29"/>
  <c r="K153" i="29"/>
  <c r="H153" i="29"/>
  <c r="D153" i="29"/>
  <c r="C153" i="29"/>
  <c r="AF152" i="29"/>
  <c r="AC152" i="29"/>
  <c r="AC155" i="29" s="1"/>
  <c r="Z152" i="29"/>
  <c r="W152" i="29"/>
  <c r="T152" i="29"/>
  <c r="Q152" i="29"/>
  <c r="N152" i="29"/>
  <c r="K152" i="29"/>
  <c r="K155" i="29" s="1"/>
  <c r="H152" i="29"/>
  <c r="D152" i="29"/>
  <c r="C152" i="29"/>
  <c r="AF151" i="29"/>
  <c r="AC151" i="29"/>
  <c r="Z151" i="29"/>
  <c r="Z155" i="29" s="1"/>
  <c r="W151" i="29"/>
  <c r="T151" i="29"/>
  <c r="T155" i="29" s="1"/>
  <c r="Q151" i="29"/>
  <c r="Q155" i="29" s="1"/>
  <c r="N151" i="29"/>
  <c r="K151" i="29"/>
  <c r="H151" i="29"/>
  <c r="E151" i="29" s="1"/>
  <c r="D151" i="29"/>
  <c r="C151" i="29"/>
  <c r="AE150" i="29"/>
  <c r="AD150" i="29"/>
  <c r="AB150" i="29"/>
  <c r="AA150" i="29"/>
  <c r="Y150" i="29"/>
  <c r="X150" i="29"/>
  <c r="V150" i="29"/>
  <c r="U150" i="29"/>
  <c r="S150" i="29"/>
  <c r="R150" i="29"/>
  <c r="P150" i="29"/>
  <c r="O150" i="29"/>
  <c r="M150" i="29"/>
  <c r="L150" i="29"/>
  <c r="J150" i="29"/>
  <c r="I150" i="29"/>
  <c r="H150" i="29"/>
  <c r="G150" i="29"/>
  <c r="F150" i="29"/>
  <c r="AF149" i="29"/>
  <c r="AC149" i="29"/>
  <c r="Z149" i="29"/>
  <c r="W149" i="29"/>
  <c r="T149" i="29"/>
  <c r="Q149" i="29"/>
  <c r="N149" i="29"/>
  <c r="K149" i="29"/>
  <c r="H149" i="29"/>
  <c r="D149" i="29"/>
  <c r="C149" i="29"/>
  <c r="AF148" i="29"/>
  <c r="AC148" i="29"/>
  <c r="Z148" i="29"/>
  <c r="W148" i="29"/>
  <c r="T148" i="29"/>
  <c r="Q148" i="29"/>
  <c r="N148" i="29"/>
  <c r="K148" i="29"/>
  <c r="K150" i="29" s="1"/>
  <c r="H148" i="29"/>
  <c r="D148" i="29"/>
  <c r="C148" i="29"/>
  <c r="AF147" i="29"/>
  <c r="AC147" i="29"/>
  <c r="Z147" i="29"/>
  <c r="W147" i="29"/>
  <c r="T147" i="29"/>
  <c r="Q147" i="29"/>
  <c r="N147" i="29"/>
  <c r="K147" i="29"/>
  <c r="H147" i="29"/>
  <c r="D147" i="29"/>
  <c r="C147" i="29"/>
  <c r="AF146" i="29"/>
  <c r="AC146" i="29"/>
  <c r="AC150" i="29" s="1"/>
  <c r="Z146" i="29"/>
  <c r="Z150" i="29" s="1"/>
  <c r="W146" i="29"/>
  <c r="T146" i="29"/>
  <c r="T150" i="29" s="1"/>
  <c r="Q146" i="29"/>
  <c r="Q150" i="29" s="1"/>
  <c r="N146" i="29"/>
  <c r="K146" i="29"/>
  <c r="H146" i="29"/>
  <c r="D146" i="29"/>
  <c r="C146" i="29"/>
  <c r="AE145" i="29"/>
  <c r="AD145" i="29"/>
  <c r="AB145" i="29"/>
  <c r="AA145" i="29"/>
  <c r="Y145" i="29"/>
  <c r="X145" i="29"/>
  <c r="V145" i="29"/>
  <c r="U145" i="29"/>
  <c r="S145" i="29"/>
  <c r="R145" i="29"/>
  <c r="Q145" i="29"/>
  <c r="P145" i="29"/>
  <c r="O145" i="29"/>
  <c r="M145" i="29"/>
  <c r="L145" i="29"/>
  <c r="J145" i="29"/>
  <c r="I145" i="29"/>
  <c r="G145" i="29"/>
  <c r="F145" i="29"/>
  <c r="AF144" i="29"/>
  <c r="AC144" i="29"/>
  <c r="Z144" i="29"/>
  <c r="W144" i="29"/>
  <c r="T144" i="29"/>
  <c r="Q144" i="29"/>
  <c r="N144" i="29"/>
  <c r="K144" i="29"/>
  <c r="H144" i="29"/>
  <c r="D144" i="29"/>
  <c r="C144" i="29"/>
  <c r="AF143" i="29"/>
  <c r="AC143" i="29"/>
  <c r="Z143" i="29"/>
  <c r="W143" i="29"/>
  <c r="T143" i="29"/>
  <c r="T145" i="29" s="1"/>
  <c r="Q143" i="29"/>
  <c r="N143" i="29"/>
  <c r="K143" i="29"/>
  <c r="K145" i="29" s="1"/>
  <c r="H143" i="29"/>
  <c r="D143" i="29"/>
  <c r="C143" i="29"/>
  <c r="AF142" i="29"/>
  <c r="AC142" i="29"/>
  <c r="Z142" i="29"/>
  <c r="W142" i="29"/>
  <c r="T142" i="29"/>
  <c r="Q142" i="29"/>
  <c r="N142" i="29"/>
  <c r="K142" i="29"/>
  <c r="H142" i="29"/>
  <c r="H145" i="29" s="1"/>
  <c r="D142" i="29"/>
  <c r="C142" i="29"/>
  <c r="AF141" i="29"/>
  <c r="AC141" i="29"/>
  <c r="AC145" i="29" s="1"/>
  <c r="Z141" i="29"/>
  <c r="Z145" i="29" s="1"/>
  <c r="W141" i="29"/>
  <c r="W145" i="29" s="1"/>
  <c r="T141" i="29"/>
  <c r="Q141" i="29"/>
  <c r="N141" i="29"/>
  <c r="N145" i="29" s="1"/>
  <c r="K141" i="29"/>
  <c r="H141" i="29"/>
  <c r="D141" i="29"/>
  <c r="D145" i="29" s="1"/>
  <c r="C141" i="29"/>
  <c r="AE140" i="29"/>
  <c r="AD140" i="29"/>
  <c r="AB140" i="29"/>
  <c r="AA140" i="29"/>
  <c r="Y140" i="29"/>
  <c r="X140" i="29"/>
  <c r="V140" i="29"/>
  <c r="U140" i="29"/>
  <c r="S140" i="29"/>
  <c r="R140" i="29"/>
  <c r="P140" i="29"/>
  <c r="O140" i="29"/>
  <c r="M140" i="29"/>
  <c r="L140" i="29"/>
  <c r="J140" i="29"/>
  <c r="I140" i="29"/>
  <c r="G140" i="29"/>
  <c r="F140" i="29"/>
  <c r="AF139" i="29"/>
  <c r="AC139" i="29"/>
  <c r="Z139" i="29"/>
  <c r="W139" i="29"/>
  <c r="T139" i="29"/>
  <c r="Q139" i="29"/>
  <c r="N139" i="29"/>
  <c r="K139" i="29"/>
  <c r="H139" i="29"/>
  <c r="D139" i="29"/>
  <c r="C139" i="29"/>
  <c r="AF138" i="29"/>
  <c r="AC138" i="29"/>
  <c r="Z138" i="29"/>
  <c r="W138" i="29"/>
  <c r="T138" i="29"/>
  <c r="Q138" i="29"/>
  <c r="N138" i="29"/>
  <c r="K138" i="29"/>
  <c r="H138" i="29"/>
  <c r="D138" i="29"/>
  <c r="C138" i="29"/>
  <c r="AF137" i="29"/>
  <c r="AC137" i="29"/>
  <c r="Z137" i="29"/>
  <c r="W137" i="29"/>
  <c r="T137" i="29"/>
  <c r="Q137" i="29"/>
  <c r="N137" i="29"/>
  <c r="K137" i="29"/>
  <c r="H137" i="29"/>
  <c r="D137" i="29"/>
  <c r="C137" i="29"/>
  <c r="AF136" i="29"/>
  <c r="AC136" i="29"/>
  <c r="AC140" i="29" s="1"/>
  <c r="Z136" i="29"/>
  <c r="W136" i="29"/>
  <c r="W140" i="29" s="1"/>
  <c r="T136" i="29"/>
  <c r="T140" i="29" s="1"/>
  <c r="Q136" i="29"/>
  <c r="Q140" i="29" s="1"/>
  <c r="N136" i="29"/>
  <c r="K136" i="29"/>
  <c r="K140" i="29" s="1"/>
  <c r="H136" i="29"/>
  <c r="D136" i="29"/>
  <c r="D140" i="29" s="1"/>
  <c r="C136" i="29"/>
  <c r="AE135" i="29"/>
  <c r="AD135" i="29"/>
  <c r="AB135" i="29"/>
  <c r="AA135" i="29"/>
  <c r="Y135" i="29"/>
  <c r="X135" i="29"/>
  <c r="V135" i="29"/>
  <c r="U135" i="29"/>
  <c r="S135" i="29"/>
  <c r="R135" i="29"/>
  <c r="P135" i="29"/>
  <c r="O135" i="29"/>
  <c r="M135" i="29"/>
  <c r="L135" i="29"/>
  <c r="J135" i="29"/>
  <c r="I135" i="29"/>
  <c r="G135" i="29"/>
  <c r="F135" i="29"/>
  <c r="AF134" i="29"/>
  <c r="AC134" i="29"/>
  <c r="Z134" i="29"/>
  <c r="W134" i="29"/>
  <c r="T134" i="29"/>
  <c r="Q134" i="29"/>
  <c r="N134" i="29"/>
  <c r="K134" i="29"/>
  <c r="H134" i="29"/>
  <c r="D134" i="29"/>
  <c r="C134" i="29"/>
  <c r="AF133" i="29"/>
  <c r="AC133" i="29"/>
  <c r="Z133" i="29"/>
  <c r="W133" i="29"/>
  <c r="T133" i="29"/>
  <c r="Q133" i="29"/>
  <c r="N133" i="29"/>
  <c r="K133" i="29"/>
  <c r="H133" i="29"/>
  <c r="D133" i="29"/>
  <c r="C133" i="29"/>
  <c r="AF132" i="29"/>
  <c r="AC132" i="29"/>
  <c r="Z132" i="29"/>
  <c r="W132" i="29"/>
  <c r="T132" i="29"/>
  <c r="Q132" i="29"/>
  <c r="N132" i="29"/>
  <c r="K132" i="29"/>
  <c r="H132" i="29"/>
  <c r="D132" i="29"/>
  <c r="C132" i="29"/>
  <c r="AF131" i="29"/>
  <c r="AC131" i="29"/>
  <c r="AC135" i="29" s="1"/>
  <c r="Z131" i="29"/>
  <c r="W131" i="29"/>
  <c r="W135" i="29" s="1"/>
  <c r="T131" i="29"/>
  <c r="T135" i="29" s="1"/>
  <c r="Q131" i="29"/>
  <c r="Q135" i="29" s="1"/>
  <c r="N131" i="29"/>
  <c r="K131" i="29"/>
  <c r="K135" i="29" s="1"/>
  <c r="H131" i="29"/>
  <c r="D131" i="29"/>
  <c r="D135" i="29" s="1"/>
  <c r="C131" i="29"/>
  <c r="AE130" i="29"/>
  <c r="AD130" i="29"/>
  <c r="AB130" i="29"/>
  <c r="AA130" i="29"/>
  <c r="Y130" i="29"/>
  <c r="X130" i="29"/>
  <c r="V130" i="29"/>
  <c r="U130" i="29"/>
  <c r="S130" i="29"/>
  <c r="R130" i="29"/>
  <c r="P130" i="29"/>
  <c r="O130" i="29"/>
  <c r="M130" i="29"/>
  <c r="L130" i="29"/>
  <c r="J130" i="29"/>
  <c r="I130" i="29"/>
  <c r="G130" i="29"/>
  <c r="F130" i="29"/>
  <c r="AF129" i="29"/>
  <c r="AC129" i="29"/>
  <c r="Z129" i="29"/>
  <c r="W129" i="29"/>
  <c r="T129" i="29"/>
  <c r="Q129" i="29"/>
  <c r="N129" i="29"/>
  <c r="K129" i="29"/>
  <c r="H129" i="29"/>
  <c r="D129" i="29"/>
  <c r="C129" i="29"/>
  <c r="AF128" i="29"/>
  <c r="AC128" i="29"/>
  <c r="Z128" i="29"/>
  <c r="W128" i="29"/>
  <c r="T128" i="29"/>
  <c r="Q128" i="29"/>
  <c r="N128" i="29"/>
  <c r="K128" i="29"/>
  <c r="K130" i="29" s="1"/>
  <c r="H128" i="29"/>
  <c r="D128" i="29"/>
  <c r="C128" i="29"/>
  <c r="AF127" i="29"/>
  <c r="AC127" i="29"/>
  <c r="Z127" i="29"/>
  <c r="W127" i="29"/>
  <c r="T127" i="29"/>
  <c r="Q127" i="29"/>
  <c r="N127" i="29"/>
  <c r="K127" i="29"/>
  <c r="H127" i="29"/>
  <c r="D127" i="29"/>
  <c r="C127" i="29"/>
  <c r="AF126" i="29"/>
  <c r="AC126" i="29"/>
  <c r="AC130" i="29" s="1"/>
  <c r="Z126" i="29"/>
  <c r="W126" i="29"/>
  <c r="W130" i="29" s="1"/>
  <c r="T126" i="29"/>
  <c r="T130" i="29" s="1"/>
  <c r="Q126" i="29"/>
  <c r="Q130" i="29" s="1"/>
  <c r="N126" i="29"/>
  <c r="K126" i="29"/>
  <c r="H126" i="29"/>
  <c r="D126" i="29"/>
  <c r="D130" i="29" s="1"/>
  <c r="C126" i="29"/>
  <c r="AE125" i="29"/>
  <c r="AD125" i="29"/>
  <c r="AB125" i="29"/>
  <c r="AA125" i="29"/>
  <c r="Y125" i="29"/>
  <c r="X125" i="29"/>
  <c r="V125" i="29"/>
  <c r="U125" i="29"/>
  <c r="S125" i="29"/>
  <c r="R125" i="29"/>
  <c r="P125" i="29"/>
  <c r="O125" i="29"/>
  <c r="M125" i="29"/>
  <c r="L125" i="29"/>
  <c r="J125" i="29"/>
  <c r="I125" i="29"/>
  <c r="G125" i="29"/>
  <c r="F125" i="29"/>
  <c r="AF124" i="29"/>
  <c r="AC124" i="29"/>
  <c r="Z124" i="29"/>
  <c r="W124" i="29"/>
  <c r="T124" i="29"/>
  <c r="Q124" i="29"/>
  <c r="N124" i="29"/>
  <c r="K124" i="29"/>
  <c r="H124" i="29"/>
  <c r="D124" i="29"/>
  <c r="C124" i="29"/>
  <c r="AF123" i="29"/>
  <c r="AC123" i="29"/>
  <c r="Z123" i="29"/>
  <c r="W123" i="29"/>
  <c r="T123" i="29"/>
  <c r="Q123" i="29"/>
  <c r="N123" i="29"/>
  <c r="K123" i="29"/>
  <c r="H123" i="29"/>
  <c r="D123" i="29"/>
  <c r="C123" i="29"/>
  <c r="AF122" i="29"/>
  <c r="AF125" i="29" s="1"/>
  <c r="AC122" i="29"/>
  <c r="Z122" i="29"/>
  <c r="Z125" i="29" s="1"/>
  <c r="W122" i="29"/>
  <c r="T122" i="29"/>
  <c r="Q122" i="29"/>
  <c r="N122" i="29"/>
  <c r="K122" i="29"/>
  <c r="H122" i="29"/>
  <c r="D122" i="29"/>
  <c r="C122" i="29"/>
  <c r="AF121" i="29"/>
  <c r="AC121" i="29"/>
  <c r="AC125" i="29" s="1"/>
  <c r="Z121" i="29"/>
  <c r="W121" i="29"/>
  <c r="T121" i="29"/>
  <c r="T125" i="29" s="1"/>
  <c r="Q121" i="29"/>
  <c r="Q125" i="29" s="1"/>
  <c r="N121" i="29"/>
  <c r="K121" i="29"/>
  <c r="K125" i="29" s="1"/>
  <c r="H121" i="29"/>
  <c r="D121" i="29"/>
  <c r="C121" i="29"/>
  <c r="AE120" i="29"/>
  <c r="AD120" i="29"/>
  <c r="AB120" i="29"/>
  <c r="AA120" i="29"/>
  <c r="Y120" i="29"/>
  <c r="X120" i="29"/>
  <c r="V120" i="29"/>
  <c r="U120" i="29"/>
  <c r="S120" i="29"/>
  <c r="R120" i="29"/>
  <c r="P120" i="29"/>
  <c r="O120" i="29"/>
  <c r="M120" i="29"/>
  <c r="L120" i="29"/>
  <c r="J120" i="29"/>
  <c r="I120" i="29"/>
  <c r="G120" i="29"/>
  <c r="F120" i="29"/>
  <c r="AF119" i="29"/>
  <c r="AC119" i="29"/>
  <c r="Z119" i="29"/>
  <c r="W119" i="29"/>
  <c r="T119" i="29"/>
  <c r="Q119" i="29"/>
  <c r="N119" i="29"/>
  <c r="K119" i="29"/>
  <c r="H119" i="29"/>
  <c r="D119" i="29"/>
  <c r="C119" i="29"/>
  <c r="AF118" i="29"/>
  <c r="AC118" i="29"/>
  <c r="Z118" i="29"/>
  <c r="W118" i="29"/>
  <c r="T118" i="29"/>
  <c r="Q118" i="29"/>
  <c r="N118" i="29"/>
  <c r="K118" i="29"/>
  <c r="H118" i="29"/>
  <c r="D118" i="29"/>
  <c r="C118" i="29"/>
  <c r="AF117" i="29"/>
  <c r="AC117" i="29"/>
  <c r="Z117" i="29"/>
  <c r="W117" i="29"/>
  <c r="T117" i="29"/>
  <c r="Q117" i="29"/>
  <c r="N117" i="29"/>
  <c r="K117" i="29"/>
  <c r="H117" i="29"/>
  <c r="D117" i="29"/>
  <c r="C117" i="29"/>
  <c r="AF116" i="29"/>
  <c r="AC116" i="29"/>
  <c r="AC120" i="29" s="1"/>
  <c r="Z116" i="29"/>
  <c r="W116" i="29"/>
  <c r="T116" i="29"/>
  <c r="Q116" i="29"/>
  <c r="N116" i="29"/>
  <c r="K116" i="29"/>
  <c r="K120" i="29" s="1"/>
  <c r="H116" i="29"/>
  <c r="D116" i="29"/>
  <c r="C116" i="29"/>
  <c r="AE115" i="29"/>
  <c r="AD115" i="29"/>
  <c r="AC115" i="29"/>
  <c r="AB115" i="29"/>
  <c r="AA115" i="29"/>
  <c r="Y115" i="29"/>
  <c r="X115" i="29"/>
  <c r="V115" i="29"/>
  <c r="U115" i="29"/>
  <c r="S115" i="29"/>
  <c r="R115" i="29"/>
  <c r="P115" i="29"/>
  <c r="O115" i="29"/>
  <c r="M115" i="29"/>
  <c r="L115" i="29"/>
  <c r="J115" i="29"/>
  <c r="I115" i="29"/>
  <c r="G115" i="29"/>
  <c r="F115" i="29"/>
  <c r="AF114" i="29"/>
  <c r="AC114" i="29"/>
  <c r="Z114" i="29"/>
  <c r="W114" i="29"/>
  <c r="T114" i="29"/>
  <c r="Q114" i="29"/>
  <c r="N114" i="29"/>
  <c r="K114" i="29"/>
  <c r="H114" i="29"/>
  <c r="D114" i="29"/>
  <c r="C114" i="29"/>
  <c r="AF113" i="29"/>
  <c r="AC113" i="29"/>
  <c r="Z113" i="29"/>
  <c r="W113" i="29"/>
  <c r="T113" i="29"/>
  <c r="Q113" i="29"/>
  <c r="N113" i="29"/>
  <c r="K113" i="29"/>
  <c r="H113" i="29"/>
  <c r="D113" i="29"/>
  <c r="C113" i="29"/>
  <c r="AF112" i="29"/>
  <c r="AC112" i="29"/>
  <c r="Z112" i="29"/>
  <c r="W112" i="29"/>
  <c r="T112" i="29"/>
  <c r="Q112" i="29"/>
  <c r="N112" i="29"/>
  <c r="K112" i="29"/>
  <c r="H112" i="29"/>
  <c r="D112" i="29"/>
  <c r="C112" i="29"/>
  <c r="AF111" i="29"/>
  <c r="AC111" i="29"/>
  <c r="Z111" i="29"/>
  <c r="W111" i="29"/>
  <c r="T111" i="29"/>
  <c r="T115" i="29" s="1"/>
  <c r="Q111" i="29"/>
  <c r="N111" i="29"/>
  <c r="K111" i="29"/>
  <c r="K115" i="29" s="1"/>
  <c r="H111" i="29"/>
  <c r="D111" i="29"/>
  <c r="C111" i="29"/>
  <c r="AE110" i="29"/>
  <c r="AD110" i="29"/>
  <c r="AB110" i="29"/>
  <c r="AA110" i="29"/>
  <c r="Y110" i="29"/>
  <c r="X110" i="29"/>
  <c r="V110" i="29"/>
  <c r="U110" i="29"/>
  <c r="S110" i="29"/>
  <c r="R110" i="29"/>
  <c r="Q110" i="29"/>
  <c r="P110" i="29"/>
  <c r="O110" i="29"/>
  <c r="M110" i="29"/>
  <c r="L110" i="29"/>
  <c r="J110" i="29"/>
  <c r="I110" i="29"/>
  <c r="H110" i="29"/>
  <c r="G110" i="29"/>
  <c r="F110" i="29"/>
  <c r="AF109" i="29"/>
  <c r="AC109" i="29"/>
  <c r="Z109" i="29"/>
  <c r="W109" i="29"/>
  <c r="T109" i="29"/>
  <c r="Q109" i="29"/>
  <c r="N109" i="29"/>
  <c r="E109" i="29" s="1"/>
  <c r="K109" i="29"/>
  <c r="H109" i="29"/>
  <c r="D109" i="29"/>
  <c r="C109" i="29"/>
  <c r="AF108" i="29"/>
  <c r="AC108" i="29"/>
  <c r="Z108" i="29"/>
  <c r="W108" i="29"/>
  <c r="T108" i="29"/>
  <c r="Q108" i="29"/>
  <c r="N108" i="29"/>
  <c r="E108" i="29" s="1"/>
  <c r="K108" i="29"/>
  <c r="H108" i="29"/>
  <c r="D108" i="29"/>
  <c r="C108" i="29"/>
  <c r="AF107" i="29"/>
  <c r="AC107" i="29"/>
  <c r="Z107" i="29"/>
  <c r="W107" i="29"/>
  <c r="T107" i="29"/>
  <c r="Q107" i="29"/>
  <c r="N107" i="29"/>
  <c r="K107" i="29"/>
  <c r="H107" i="29"/>
  <c r="D107" i="29"/>
  <c r="C107" i="29"/>
  <c r="AF106" i="29"/>
  <c r="AC106" i="29"/>
  <c r="AC110" i="29" s="1"/>
  <c r="Z106" i="29"/>
  <c r="Z110" i="29" s="1"/>
  <c r="W106" i="29"/>
  <c r="T106" i="29"/>
  <c r="T110" i="29" s="1"/>
  <c r="Q106" i="29"/>
  <c r="N106" i="29"/>
  <c r="K106" i="29"/>
  <c r="E106" i="29" s="1"/>
  <c r="H106" i="29"/>
  <c r="D106" i="29"/>
  <c r="D110" i="29" s="1"/>
  <c r="C106" i="29"/>
  <c r="C110" i="29" s="1"/>
  <c r="AE105" i="29"/>
  <c r="AD105" i="29"/>
  <c r="AB105" i="29"/>
  <c r="AA105" i="29"/>
  <c r="Y105" i="29"/>
  <c r="X105" i="29"/>
  <c r="W105" i="29"/>
  <c r="V105" i="29"/>
  <c r="U105" i="29"/>
  <c r="S105" i="29"/>
  <c r="R105" i="29"/>
  <c r="P105" i="29"/>
  <c r="O105" i="29"/>
  <c r="M105" i="29"/>
  <c r="L105" i="29"/>
  <c r="J105" i="29"/>
  <c r="I105" i="29"/>
  <c r="G105" i="29"/>
  <c r="F105" i="29"/>
  <c r="AF104" i="29"/>
  <c r="AC104" i="29"/>
  <c r="Z104" i="29"/>
  <c r="W104" i="29"/>
  <c r="T104" i="29"/>
  <c r="Q104" i="29"/>
  <c r="N104" i="29"/>
  <c r="K104" i="29"/>
  <c r="H104" i="29"/>
  <c r="E104" i="29" s="1"/>
  <c r="D104" i="29"/>
  <c r="C104" i="29"/>
  <c r="AF103" i="29"/>
  <c r="AC103" i="29"/>
  <c r="Z103" i="29"/>
  <c r="W103" i="29"/>
  <c r="T103" i="29"/>
  <c r="Q103" i="29"/>
  <c r="N103" i="29"/>
  <c r="K103" i="29"/>
  <c r="H103" i="29"/>
  <c r="D103" i="29"/>
  <c r="C103" i="29"/>
  <c r="AF102" i="29"/>
  <c r="AC102" i="29"/>
  <c r="Z102" i="29"/>
  <c r="W102" i="29"/>
  <c r="T102" i="29"/>
  <c r="T105" i="29" s="1"/>
  <c r="Q102" i="29"/>
  <c r="N102" i="29"/>
  <c r="K102" i="29"/>
  <c r="H102" i="29"/>
  <c r="D102" i="29"/>
  <c r="C102" i="29"/>
  <c r="AF101" i="29"/>
  <c r="AC101" i="29"/>
  <c r="AC105" i="29" s="1"/>
  <c r="Z101" i="29"/>
  <c r="W101" i="29"/>
  <c r="T101" i="29"/>
  <c r="Q101" i="29"/>
  <c r="Q105" i="29" s="1"/>
  <c r="N101" i="29"/>
  <c r="K101" i="29"/>
  <c r="K105" i="29" s="1"/>
  <c r="H101" i="29"/>
  <c r="D101" i="29"/>
  <c r="C101" i="29"/>
  <c r="AE100" i="29"/>
  <c r="AD100" i="29"/>
  <c r="AB100" i="29"/>
  <c r="AA100" i="29"/>
  <c r="Y100" i="29"/>
  <c r="X100" i="29"/>
  <c r="V100" i="29"/>
  <c r="U100" i="29"/>
  <c r="S100" i="29"/>
  <c r="R100" i="29"/>
  <c r="P100" i="29"/>
  <c r="O100" i="29"/>
  <c r="M100" i="29"/>
  <c r="L100" i="29"/>
  <c r="J100" i="29"/>
  <c r="I100" i="29"/>
  <c r="G100" i="29"/>
  <c r="F100" i="29"/>
  <c r="AF99" i="29"/>
  <c r="AC99" i="29"/>
  <c r="Z99" i="29"/>
  <c r="W99" i="29"/>
  <c r="T99" i="29"/>
  <c r="Q99" i="29"/>
  <c r="N99" i="29"/>
  <c r="K99" i="29"/>
  <c r="H99" i="29"/>
  <c r="D99" i="29"/>
  <c r="C99" i="29"/>
  <c r="AF98" i="29"/>
  <c r="AC98" i="29"/>
  <c r="Z98" i="29"/>
  <c r="W98" i="29"/>
  <c r="T98" i="29"/>
  <c r="Q98" i="29"/>
  <c r="N98" i="29"/>
  <c r="K98" i="29"/>
  <c r="H98" i="29"/>
  <c r="D98" i="29"/>
  <c r="C98" i="29"/>
  <c r="AF97" i="29"/>
  <c r="AC97" i="29"/>
  <c r="Z97" i="29"/>
  <c r="W97" i="29"/>
  <c r="T97" i="29"/>
  <c r="Q97" i="29"/>
  <c r="N97" i="29"/>
  <c r="K97" i="29"/>
  <c r="H97" i="29"/>
  <c r="D97" i="29"/>
  <c r="C97" i="29"/>
  <c r="AF96" i="29"/>
  <c r="AC96" i="29"/>
  <c r="Z96" i="29"/>
  <c r="Z100" i="29" s="1"/>
  <c r="W96" i="29"/>
  <c r="T96" i="29"/>
  <c r="Q96" i="29"/>
  <c r="Q100" i="29" s="1"/>
  <c r="N96" i="29"/>
  <c r="K96" i="29"/>
  <c r="H96" i="29"/>
  <c r="H100" i="29" s="1"/>
  <c r="D96" i="29"/>
  <c r="C96" i="29"/>
  <c r="AE95" i="29"/>
  <c r="AD95" i="29"/>
  <c r="AB95" i="29"/>
  <c r="AA95" i="29"/>
  <c r="Y95" i="29"/>
  <c r="X95" i="29"/>
  <c r="V95" i="29"/>
  <c r="U95" i="29"/>
  <c r="T95" i="29"/>
  <c r="S95" i="29"/>
  <c r="R95" i="29"/>
  <c r="P95" i="29"/>
  <c r="O95" i="29"/>
  <c r="M95" i="29"/>
  <c r="L95" i="29"/>
  <c r="J95" i="29"/>
  <c r="I95" i="29"/>
  <c r="G95" i="29"/>
  <c r="F95" i="29"/>
  <c r="AF94" i="29"/>
  <c r="AC94" i="29"/>
  <c r="Z94" i="29"/>
  <c r="W94" i="29"/>
  <c r="T94" i="29"/>
  <c r="Q94" i="29"/>
  <c r="N94" i="29"/>
  <c r="K94" i="29"/>
  <c r="H94" i="29"/>
  <c r="D94" i="29"/>
  <c r="C94" i="29"/>
  <c r="AF93" i="29"/>
  <c r="AC93" i="29"/>
  <c r="Z93" i="29"/>
  <c r="W93" i="29"/>
  <c r="T93" i="29"/>
  <c r="Q93" i="29"/>
  <c r="N93" i="29"/>
  <c r="K93" i="29"/>
  <c r="H93" i="29"/>
  <c r="D93" i="29"/>
  <c r="C93" i="29"/>
  <c r="AF92" i="29"/>
  <c r="AC92" i="29"/>
  <c r="Z92" i="29"/>
  <c r="W92" i="29"/>
  <c r="T92" i="29"/>
  <c r="Q92" i="29"/>
  <c r="N92" i="29"/>
  <c r="K92" i="29"/>
  <c r="H92" i="29"/>
  <c r="D92" i="29"/>
  <c r="C92" i="29"/>
  <c r="AF91" i="29"/>
  <c r="AC91" i="29"/>
  <c r="Z91" i="29"/>
  <c r="Z95" i="29" s="1"/>
  <c r="W91" i="29"/>
  <c r="T91" i="29"/>
  <c r="Q91" i="29"/>
  <c r="N91" i="29"/>
  <c r="K91" i="29"/>
  <c r="H91" i="29"/>
  <c r="H95" i="29" s="1"/>
  <c r="D91" i="29"/>
  <c r="C91" i="29"/>
  <c r="AE90" i="29"/>
  <c r="AD90" i="29"/>
  <c r="AB90" i="29"/>
  <c r="AA90" i="29"/>
  <c r="Y90" i="29"/>
  <c r="X90" i="29"/>
  <c r="V90" i="29"/>
  <c r="U90" i="29"/>
  <c r="T90" i="29"/>
  <c r="S90" i="29"/>
  <c r="R90" i="29"/>
  <c r="P90" i="29"/>
  <c r="O90" i="29"/>
  <c r="M90" i="29"/>
  <c r="L90" i="29"/>
  <c r="J90" i="29"/>
  <c r="I90" i="29"/>
  <c r="G90" i="29"/>
  <c r="F90" i="29"/>
  <c r="AF89" i="29"/>
  <c r="AC89" i="29"/>
  <c r="Z89" i="29"/>
  <c r="W89" i="29"/>
  <c r="T89" i="29"/>
  <c r="Q89" i="29"/>
  <c r="N89" i="29"/>
  <c r="K89" i="29"/>
  <c r="H89" i="29"/>
  <c r="D89" i="29"/>
  <c r="C89" i="29"/>
  <c r="AF88" i="29"/>
  <c r="AC88" i="29"/>
  <c r="Z88" i="29"/>
  <c r="W88" i="29"/>
  <c r="T88" i="29"/>
  <c r="Q88" i="29"/>
  <c r="N88" i="29"/>
  <c r="K88" i="29"/>
  <c r="H88" i="29"/>
  <c r="D88" i="29"/>
  <c r="C88" i="29"/>
  <c r="AF87" i="29"/>
  <c r="AC87" i="29"/>
  <c r="Z87" i="29"/>
  <c r="W87" i="29"/>
  <c r="T87" i="29"/>
  <c r="Q87" i="29"/>
  <c r="N87" i="29"/>
  <c r="K87" i="29"/>
  <c r="H87" i="29"/>
  <c r="D87" i="29"/>
  <c r="C87" i="29"/>
  <c r="AF86" i="29"/>
  <c r="AC86" i="29"/>
  <c r="Z86" i="29"/>
  <c r="Z90" i="29" s="1"/>
  <c r="W86" i="29"/>
  <c r="T86" i="29"/>
  <c r="Q86" i="29"/>
  <c r="Q90" i="29" s="1"/>
  <c r="N86" i="29"/>
  <c r="K86" i="29"/>
  <c r="H86" i="29"/>
  <c r="D86" i="29"/>
  <c r="C86" i="29"/>
  <c r="AE85" i="29"/>
  <c r="AD85" i="29"/>
  <c r="AB85" i="29"/>
  <c r="AA85" i="29"/>
  <c r="Y85" i="29"/>
  <c r="X85" i="29"/>
  <c r="V85" i="29"/>
  <c r="U85" i="29"/>
  <c r="S85" i="29"/>
  <c r="R85" i="29"/>
  <c r="P85" i="29"/>
  <c r="O85" i="29"/>
  <c r="M85" i="29"/>
  <c r="L85" i="29"/>
  <c r="J85" i="29"/>
  <c r="I85" i="29"/>
  <c r="G85" i="29"/>
  <c r="F85" i="29"/>
  <c r="D85" i="29"/>
  <c r="AF84" i="29"/>
  <c r="AC84" i="29"/>
  <c r="Z84" i="29"/>
  <c r="W84" i="29"/>
  <c r="T84" i="29"/>
  <c r="Q84" i="29"/>
  <c r="N84" i="29"/>
  <c r="K84" i="29"/>
  <c r="H84" i="29"/>
  <c r="D84" i="29"/>
  <c r="C84" i="29"/>
  <c r="AF83" i="29"/>
  <c r="AF85" i="29" s="1"/>
  <c r="AC83" i="29"/>
  <c r="Z83" i="29"/>
  <c r="W83" i="29"/>
  <c r="T83" i="29"/>
  <c r="Q83" i="29"/>
  <c r="N83" i="29"/>
  <c r="K83" i="29"/>
  <c r="H83" i="29"/>
  <c r="D83" i="29"/>
  <c r="C83" i="29"/>
  <c r="AF82" i="29"/>
  <c r="AC82" i="29"/>
  <c r="Z82" i="29"/>
  <c r="W82" i="29"/>
  <c r="T82" i="29"/>
  <c r="Q82" i="29"/>
  <c r="N82" i="29"/>
  <c r="K82" i="29"/>
  <c r="H82" i="29"/>
  <c r="D82" i="29"/>
  <c r="C82" i="29"/>
  <c r="AF81" i="29"/>
  <c r="AC81" i="29"/>
  <c r="Z81" i="29"/>
  <c r="Z85" i="29" s="1"/>
  <c r="W81" i="29"/>
  <c r="T81" i="29"/>
  <c r="Q81" i="29"/>
  <c r="N81" i="29"/>
  <c r="K81" i="29"/>
  <c r="H81" i="29"/>
  <c r="D81" i="29"/>
  <c r="C81" i="29"/>
  <c r="AE80" i="29"/>
  <c r="AD80" i="29"/>
  <c r="AB80" i="29"/>
  <c r="AA80" i="29"/>
  <c r="Y80" i="29"/>
  <c r="X80" i="29"/>
  <c r="V80" i="29"/>
  <c r="U80" i="29"/>
  <c r="S80" i="29"/>
  <c r="R80" i="29"/>
  <c r="P80" i="29"/>
  <c r="O80" i="29"/>
  <c r="M80" i="29"/>
  <c r="L80" i="29"/>
  <c r="J80" i="29"/>
  <c r="I80" i="29"/>
  <c r="G80" i="29"/>
  <c r="F80" i="29"/>
  <c r="AF79" i="29"/>
  <c r="AC79" i="29"/>
  <c r="Z79" i="29"/>
  <c r="W79" i="29"/>
  <c r="T79" i="29"/>
  <c r="Q79" i="29"/>
  <c r="N79" i="29"/>
  <c r="K79" i="29"/>
  <c r="H79" i="29"/>
  <c r="E79" i="29" s="1"/>
  <c r="D79" i="29"/>
  <c r="C79" i="29"/>
  <c r="AF78" i="29"/>
  <c r="AF80" i="29" s="1"/>
  <c r="AC78" i="29"/>
  <c r="Z78" i="29"/>
  <c r="W78" i="29"/>
  <c r="T78" i="29"/>
  <c r="Q78" i="29"/>
  <c r="N78" i="29"/>
  <c r="K78" i="29"/>
  <c r="H78" i="29"/>
  <c r="D78" i="29"/>
  <c r="D80" i="29" s="1"/>
  <c r="C78" i="29"/>
  <c r="AF77" i="29"/>
  <c r="AC77" i="29"/>
  <c r="Z77" i="29"/>
  <c r="W77" i="29"/>
  <c r="T77" i="29"/>
  <c r="T80" i="29" s="1"/>
  <c r="Q77" i="29"/>
  <c r="N77" i="29"/>
  <c r="K77" i="29"/>
  <c r="H77" i="29"/>
  <c r="D77" i="29"/>
  <c r="C77" i="29"/>
  <c r="AF76" i="29"/>
  <c r="AC76" i="29"/>
  <c r="Z76" i="29"/>
  <c r="W76" i="29"/>
  <c r="T76" i="29"/>
  <c r="Q76" i="29"/>
  <c r="Q80" i="29" s="1"/>
  <c r="N76" i="29"/>
  <c r="K76" i="29"/>
  <c r="H76" i="29"/>
  <c r="D76" i="29"/>
  <c r="C76" i="29"/>
  <c r="AE75" i="29"/>
  <c r="AD75" i="29"/>
  <c r="AB75" i="29"/>
  <c r="AA75" i="29"/>
  <c r="Y75" i="29"/>
  <c r="X75" i="29"/>
  <c r="V75" i="29"/>
  <c r="U75" i="29"/>
  <c r="S75" i="29"/>
  <c r="R75" i="29"/>
  <c r="P75" i="29"/>
  <c r="O75" i="29"/>
  <c r="M75" i="29"/>
  <c r="L75" i="29"/>
  <c r="J75" i="29"/>
  <c r="I75" i="29"/>
  <c r="G75" i="29"/>
  <c r="F75" i="29"/>
  <c r="AF74" i="29"/>
  <c r="AC74" i="29"/>
  <c r="Z74" i="29"/>
  <c r="W74" i="29"/>
  <c r="T74" i="29"/>
  <c r="Q74" i="29"/>
  <c r="N74" i="29"/>
  <c r="K74" i="29"/>
  <c r="H74" i="29"/>
  <c r="D74" i="29"/>
  <c r="C74" i="29"/>
  <c r="AF73" i="29"/>
  <c r="AC73" i="29"/>
  <c r="Z73" i="29"/>
  <c r="W73" i="29"/>
  <c r="T73" i="29"/>
  <c r="Q73" i="29"/>
  <c r="N73" i="29"/>
  <c r="K73" i="29"/>
  <c r="H73" i="29"/>
  <c r="D73" i="29"/>
  <c r="C73" i="29"/>
  <c r="AF72" i="29"/>
  <c r="AC72" i="29"/>
  <c r="Z72" i="29"/>
  <c r="W72" i="29"/>
  <c r="T72" i="29"/>
  <c r="Q72" i="29"/>
  <c r="N72" i="29"/>
  <c r="K72" i="29"/>
  <c r="H72" i="29"/>
  <c r="D72" i="29"/>
  <c r="C72" i="29"/>
  <c r="AF71" i="29"/>
  <c r="AC71" i="29"/>
  <c r="Z71" i="29"/>
  <c r="W71" i="29"/>
  <c r="T71" i="29"/>
  <c r="Q71" i="29"/>
  <c r="N71" i="29"/>
  <c r="K71" i="29"/>
  <c r="H71" i="29"/>
  <c r="D71" i="29"/>
  <c r="D75" i="29" s="1"/>
  <c r="C71" i="29"/>
  <c r="AE70" i="29"/>
  <c r="AD70" i="29"/>
  <c r="AB70" i="29"/>
  <c r="AA70" i="29"/>
  <c r="Y70" i="29"/>
  <c r="X70" i="29"/>
  <c r="V70" i="29"/>
  <c r="U70" i="29"/>
  <c r="S70" i="29"/>
  <c r="R70" i="29"/>
  <c r="P70" i="29"/>
  <c r="O70" i="29"/>
  <c r="M70" i="29"/>
  <c r="L70" i="29"/>
  <c r="J70" i="29"/>
  <c r="I70" i="29"/>
  <c r="G70" i="29"/>
  <c r="F70" i="29"/>
  <c r="AF69" i="29"/>
  <c r="AC69" i="29"/>
  <c r="Z69" i="29"/>
  <c r="W69" i="29"/>
  <c r="T69" i="29"/>
  <c r="Q69" i="29"/>
  <c r="N69" i="29"/>
  <c r="K69" i="29"/>
  <c r="H69" i="29"/>
  <c r="D69" i="29"/>
  <c r="C69" i="29"/>
  <c r="AF68" i="29"/>
  <c r="AC68" i="29"/>
  <c r="Z68" i="29"/>
  <c r="W68" i="29"/>
  <c r="T68" i="29"/>
  <c r="Q68" i="29"/>
  <c r="N68" i="29"/>
  <c r="K68" i="29"/>
  <c r="H68" i="29"/>
  <c r="D68" i="29"/>
  <c r="C68" i="29"/>
  <c r="AF67" i="29"/>
  <c r="AC67" i="29"/>
  <c r="Z67" i="29"/>
  <c r="W67" i="29"/>
  <c r="T67" i="29"/>
  <c r="Q67" i="29"/>
  <c r="N67" i="29"/>
  <c r="K67" i="29"/>
  <c r="H67" i="29"/>
  <c r="D67" i="29"/>
  <c r="C67" i="29"/>
  <c r="AF66" i="29"/>
  <c r="AC66" i="29"/>
  <c r="Z66" i="29"/>
  <c r="W66" i="29"/>
  <c r="T66" i="29"/>
  <c r="Q66" i="29"/>
  <c r="Q70" i="29" s="1"/>
  <c r="N66" i="29"/>
  <c r="K66" i="29"/>
  <c r="H66" i="29"/>
  <c r="D66" i="29"/>
  <c r="C66" i="29"/>
  <c r="C70" i="29" s="1"/>
  <c r="AE65" i="29"/>
  <c r="AD65" i="29"/>
  <c r="AB65" i="29"/>
  <c r="AA65" i="29"/>
  <c r="Y65" i="29"/>
  <c r="X65" i="29"/>
  <c r="V65" i="29"/>
  <c r="U65" i="29"/>
  <c r="S65" i="29"/>
  <c r="R65" i="29"/>
  <c r="P65" i="29"/>
  <c r="O65" i="29"/>
  <c r="M65" i="29"/>
  <c r="L65" i="29"/>
  <c r="J65" i="29"/>
  <c r="I65" i="29"/>
  <c r="G65" i="29"/>
  <c r="F65" i="29"/>
  <c r="AF64" i="29"/>
  <c r="AC64" i="29"/>
  <c r="Z64" i="29"/>
  <c r="W64" i="29"/>
  <c r="T64" i="29"/>
  <c r="Q64" i="29"/>
  <c r="N64" i="29"/>
  <c r="K64" i="29"/>
  <c r="H64" i="29"/>
  <c r="D64" i="29"/>
  <c r="C64" i="29"/>
  <c r="AF63" i="29"/>
  <c r="AC63" i="29"/>
  <c r="Z63" i="29"/>
  <c r="W63" i="29"/>
  <c r="T63" i="29"/>
  <c r="Q63" i="29"/>
  <c r="N63" i="29"/>
  <c r="K63" i="29"/>
  <c r="H63" i="29"/>
  <c r="D63" i="29"/>
  <c r="C63" i="29"/>
  <c r="AF62" i="29"/>
  <c r="AC62" i="29"/>
  <c r="Z62" i="29"/>
  <c r="W62" i="29"/>
  <c r="T62" i="29"/>
  <c r="Q62" i="29"/>
  <c r="N62" i="29"/>
  <c r="K62" i="29"/>
  <c r="H62" i="29"/>
  <c r="D62" i="29"/>
  <c r="C62" i="29"/>
  <c r="AF61" i="29"/>
  <c r="AC61" i="29"/>
  <c r="Z61" i="29"/>
  <c r="W61" i="29"/>
  <c r="T61" i="29"/>
  <c r="Q61" i="29"/>
  <c r="N61" i="29"/>
  <c r="N65" i="29" s="1"/>
  <c r="K61" i="29"/>
  <c r="H61" i="29"/>
  <c r="D61" i="29"/>
  <c r="C61" i="29"/>
  <c r="AE60" i="29"/>
  <c r="AD60" i="29"/>
  <c r="AB60" i="29"/>
  <c r="AA60" i="29"/>
  <c r="Y60" i="29"/>
  <c r="X60" i="29"/>
  <c r="V60" i="29"/>
  <c r="U60" i="29"/>
  <c r="S60" i="29"/>
  <c r="R60" i="29"/>
  <c r="P60" i="29"/>
  <c r="O60" i="29"/>
  <c r="M60" i="29"/>
  <c r="L60" i="29"/>
  <c r="J60" i="29"/>
  <c r="I60" i="29"/>
  <c r="G60" i="29"/>
  <c r="F60" i="29"/>
  <c r="AF59" i="29"/>
  <c r="AC59" i="29"/>
  <c r="Z59" i="29"/>
  <c r="W59" i="29"/>
  <c r="T59" i="29"/>
  <c r="Q59" i="29"/>
  <c r="N59" i="29"/>
  <c r="K59" i="29"/>
  <c r="H59" i="29"/>
  <c r="D59" i="29"/>
  <c r="C59" i="29"/>
  <c r="AF58" i="29"/>
  <c r="AC58" i="29"/>
  <c r="Z58" i="29"/>
  <c r="W58" i="29"/>
  <c r="T58" i="29"/>
  <c r="Q58" i="29"/>
  <c r="N58" i="29"/>
  <c r="K58" i="29"/>
  <c r="H58" i="29"/>
  <c r="D58" i="29"/>
  <c r="C58" i="29"/>
  <c r="AF57" i="29"/>
  <c r="AC57" i="29"/>
  <c r="Z57" i="29"/>
  <c r="W57" i="29"/>
  <c r="T57" i="29"/>
  <c r="Q57" i="29"/>
  <c r="Q60" i="29" s="1"/>
  <c r="N57" i="29"/>
  <c r="K57" i="29"/>
  <c r="H57" i="29"/>
  <c r="D57" i="29"/>
  <c r="C57" i="29"/>
  <c r="AF56" i="29"/>
  <c r="AC56" i="29"/>
  <c r="Z56" i="29"/>
  <c r="W56" i="29"/>
  <c r="W60" i="29" s="1"/>
  <c r="T56" i="29"/>
  <c r="Q56" i="29"/>
  <c r="N56" i="29"/>
  <c r="K56" i="29"/>
  <c r="H56" i="29"/>
  <c r="D56" i="29"/>
  <c r="C56" i="29"/>
  <c r="AF55" i="29"/>
  <c r="AE55" i="29"/>
  <c r="AD55" i="29"/>
  <c r="AB55" i="29"/>
  <c r="AA55" i="29"/>
  <c r="Y55" i="29"/>
  <c r="X55" i="29"/>
  <c r="V55" i="29"/>
  <c r="U55" i="29"/>
  <c r="S55" i="29"/>
  <c r="R55" i="29"/>
  <c r="P55" i="29"/>
  <c r="O55" i="29"/>
  <c r="M55" i="29"/>
  <c r="L55" i="29"/>
  <c r="K55" i="29"/>
  <c r="J55" i="29"/>
  <c r="I55" i="29"/>
  <c r="G55" i="29"/>
  <c r="F55" i="29"/>
  <c r="D55" i="29"/>
  <c r="AF54" i="29"/>
  <c r="AC54" i="29"/>
  <c r="Z54" i="29"/>
  <c r="W54" i="29"/>
  <c r="T54" i="29"/>
  <c r="Q54" i="29"/>
  <c r="N54" i="29"/>
  <c r="K54" i="29"/>
  <c r="H54" i="29"/>
  <c r="E54" i="29" s="1"/>
  <c r="D54" i="29"/>
  <c r="C54" i="29"/>
  <c r="AF53" i="29"/>
  <c r="AC53" i="29"/>
  <c r="Z53" i="29"/>
  <c r="W53" i="29"/>
  <c r="T53" i="29"/>
  <c r="Q53" i="29"/>
  <c r="N53" i="29"/>
  <c r="K53" i="29"/>
  <c r="H53" i="29"/>
  <c r="D53" i="29"/>
  <c r="C53" i="29"/>
  <c r="AF52" i="29"/>
  <c r="AC52" i="29"/>
  <c r="Z52" i="29"/>
  <c r="W52" i="29"/>
  <c r="T52" i="29"/>
  <c r="Q52" i="29"/>
  <c r="N52" i="29"/>
  <c r="K52" i="29"/>
  <c r="H52" i="29"/>
  <c r="D52" i="29"/>
  <c r="C52" i="29"/>
  <c r="AF51" i="29"/>
  <c r="AC51" i="29"/>
  <c r="AC55" i="29" s="1"/>
  <c r="Z51" i="29"/>
  <c r="Z55" i="29" s="1"/>
  <c r="W51" i="29"/>
  <c r="W55" i="29" s="1"/>
  <c r="T51" i="29"/>
  <c r="T55" i="29" s="1"/>
  <c r="Q51" i="29"/>
  <c r="Q55" i="29" s="1"/>
  <c r="N51" i="29"/>
  <c r="N55" i="29" s="1"/>
  <c r="K51" i="29"/>
  <c r="H51" i="29"/>
  <c r="H55" i="29" s="1"/>
  <c r="D51" i="29"/>
  <c r="C51" i="29"/>
  <c r="AE50" i="29"/>
  <c r="AD50" i="29"/>
  <c r="AB50" i="29"/>
  <c r="AA50" i="29"/>
  <c r="Y50" i="29"/>
  <c r="X50" i="29"/>
  <c r="V50" i="29"/>
  <c r="U50" i="29"/>
  <c r="S50" i="29"/>
  <c r="R50" i="29"/>
  <c r="P50" i="29"/>
  <c r="O50" i="29"/>
  <c r="M50" i="29"/>
  <c r="L50" i="29"/>
  <c r="J50" i="29"/>
  <c r="I50" i="29"/>
  <c r="G50" i="29"/>
  <c r="F50" i="29"/>
  <c r="AF49" i="29"/>
  <c r="AC49" i="29"/>
  <c r="Z49" i="29"/>
  <c r="W49" i="29"/>
  <c r="T49" i="29"/>
  <c r="Q49" i="29"/>
  <c r="N49" i="29"/>
  <c r="K49" i="29"/>
  <c r="H49" i="29"/>
  <c r="D49" i="29"/>
  <c r="C49" i="29"/>
  <c r="AF48" i="29"/>
  <c r="AC48" i="29"/>
  <c r="Z48" i="29"/>
  <c r="W48" i="29"/>
  <c r="W50" i="29" s="1"/>
  <c r="T48" i="29"/>
  <c r="Q48" i="29"/>
  <c r="N48" i="29"/>
  <c r="K48" i="29"/>
  <c r="H48" i="29"/>
  <c r="D48" i="29"/>
  <c r="C48" i="29"/>
  <c r="AF47" i="29"/>
  <c r="AC47" i="29"/>
  <c r="AC50" i="29" s="1"/>
  <c r="Z47" i="29"/>
  <c r="W47" i="29"/>
  <c r="T47" i="29"/>
  <c r="Q47" i="29"/>
  <c r="N47" i="29"/>
  <c r="K47" i="29"/>
  <c r="H47" i="29"/>
  <c r="D47" i="29"/>
  <c r="C47" i="29"/>
  <c r="AF46" i="29"/>
  <c r="AC46" i="29"/>
  <c r="Z46" i="29"/>
  <c r="Z50" i="29" s="1"/>
  <c r="W46" i="29"/>
  <c r="T46" i="29"/>
  <c r="Q46" i="29"/>
  <c r="N46" i="29"/>
  <c r="K46" i="29"/>
  <c r="H46" i="29"/>
  <c r="D46" i="29"/>
  <c r="C46" i="29"/>
  <c r="AE45" i="29"/>
  <c r="AD45" i="29"/>
  <c r="AB45" i="29"/>
  <c r="AA45" i="29"/>
  <c r="Y45" i="29"/>
  <c r="X45" i="29"/>
  <c r="V45" i="29"/>
  <c r="U45" i="29"/>
  <c r="S45" i="29"/>
  <c r="R45" i="29"/>
  <c r="P45" i="29"/>
  <c r="O45" i="29"/>
  <c r="M45" i="29"/>
  <c r="L45" i="29"/>
  <c r="J45" i="29"/>
  <c r="I45" i="29"/>
  <c r="G45" i="29"/>
  <c r="F45" i="29"/>
  <c r="AF44" i="29"/>
  <c r="AC44" i="29"/>
  <c r="Z44" i="29"/>
  <c r="W44" i="29"/>
  <c r="T44" i="29"/>
  <c r="Q44" i="29"/>
  <c r="N44" i="29"/>
  <c r="K44" i="29"/>
  <c r="H44" i="29"/>
  <c r="E44" i="29" s="1"/>
  <c r="D44" i="29"/>
  <c r="C44" i="29"/>
  <c r="AF43" i="29"/>
  <c r="AF45" i="29" s="1"/>
  <c r="AC43" i="29"/>
  <c r="Z43" i="29"/>
  <c r="W43" i="29"/>
  <c r="T43" i="29"/>
  <c r="Q43" i="29"/>
  <c r="N43" i="29"/>
  <c r="K43" i="29"/>
  <c r="H43" i="29"/>
  <c r="D43" i="29"/>
  <c r="D45" i="29" s="1"/>
  <c r="C43" i="29"/>
  <c r="AF42" i="29"/>
  <c r="AC42" i="29"/>
  <c r="Z42" i="29"/>
  <c r="W42" i="29"/>
  <c r="T42" i="29"/>
  <c r="Q42" i="29"/>
  <c r="N42" i="29"/>
  <c r="K42" i="29"/>
  <c r="H42" i="29"/>
  <c r="D42" i="29"/>
  <c r="C42" i="29"/>
  <c r="AF41" i="29"/>
  <c r="AC41" i="29"/>
  <c r="Z41" i="29"/>
  <c r="W41" i="29"/>
  <c r="T41" i="29"/>
  <c r="Q41" i="29"/>
  <c r="Q45" i="29" s="1"/>
  <c r="N41" i="29"/>
  <c r="N45" i="29" s="1"/>
  <c r="K41" i="29"/>
  <c r="H41" i="29"/>
  <c r="D41" i="29"/>
  <c r="C41" i="29"/>
  <c r="AE40" i="29"/>
  <c r="AD40" i="29"/>
  <c r="AB40" i="29"/>
  <c r="AA40" i="29"/>
  <c r="Y40" i="29"/>
  <c r="X40" i="29"/>
  <c r="V40" i="29"/>
  <c r="U40" i="29"/>
  <c r="S40" i="29"/>
  <c r="R40" i="29"/>
  <c r="P40" i="29"/>
  <c r="O40" i="29"/>
  <c r="M40" i="29"/>
  <c r="L40" i="29"/>
  <c r="J40" i="29"/>
  <c r="I40" i="29"/>
  <c r="G40" i="29"/>
  <c r="F40" i="29"/>
  <c r="AF39" i="29"/>
  <c r="AC39" i="29"/>
  <c r="Z39" i="29"/>
  <c r="W39" i="29"/>
  <c r="T39" i="29"/>
  <c r="Q39" i="29"/>
  <c r="N39" i="29"/>
  <c r="K39" i="29"/>
  <c r="H39" i="29"/>
  <c r="D39" i="29"/>
  <c r="C39" i="29"/>
  <c r="AF38" i="29"/>
  <c r="AC38" i="29"/>
  <c r="Z38" i="29"/>
  <c r="W38" i="29"/>
  <c r="T38" i="29"/>
  <c r="Q38" i="29"/>
  <c r="N38" i="29"/>
  <c r="K38" i="29"/>
  <c r="H38" i="29"/>
  <c r="D38" i="29"/>
  <c r="C38" i="29"/>
  <c r="AF37" i="29"/>
  <c r="AC37" i="29"/>
  <c r="Z37" i="29"/>
  <c r="W37" i="29"/>
  <c r="T37" i="29"/>
  <c r="Q37" i="29"/>
  <c r="N37" i="29"/>
  <c r="K37" i="29"/>
  <c r="H37" i="29"/>
  <c r="D37" i="29"/>
  <c r="C37" i="29"/>
  <c r="AF36" i="29"/>
  <c r="AC36" i="29"/>
  <c r="AC40" i="29" s="1"/>
  <c r="Z36" i="29"/>
  <c r="W36" i="29"/>
  <c r="T36" i="29"/>
  <c r="T40" i="29" s="1"/>
  <c r="Q36" i="29"/>
  <c r="Q40" i="29" s="1"/>
  <c r="N36" i="29"/>
  <c r="K36" i="29"/>
  <c r="K40" i="29" s="1"/>
  <c r="H36" i="29"/>
  <c r="D36" i="29"/>
  <c r="C36" i="29"/>
  <c r="AE35" i="29"/>
  <c r="AD35" i="29"/>
  <c r="AB35" i="29"/>
  <c r="AA35" i="29"/>
  <c r="Y35" i="29"/>
  <c r="X35" i="29"/>
  <c r="V35" i="29"/>
  <c r="U35" i="29"/>
  <c r="S35" i="29"/>
  <c r="R35" i="29"/>
  <c r="P35" i="29"/>
  <c r="O35" i="29"/>
  <c r="M35" i="29"/>
  <c r="L35" i="29"/>
  <c r="J35" i="29"/>
  <c r="I35" i="29"/>
  <c r="G35" i="29"/>
  <c r="F35" i="29"/>
  <c r="AF34" i="29"/>
  <c r="AC34" i="29"/>
  <c r="Z34" i="29"/>
  <c r="W34" i="29"/>
  <c r="T34" i="29"/>
  <c r="Q34" i="29"/>
  <c r="N34" i="29"/>
  <c r="K34" i="29"/>
  <c r="H34" i="29"/>
  <c r="D34" i="29"/>
  <c r="C34" i="29"/>
  <c r="AF33" i="29"/>
  <c r="AC33" i="29"/>
  <c r="Z33" i="29"/>
  <c r="W33" i="29"/>
  <c r="T33" i="29"/>
  <c r="Q33" i="29"/>
  <c r="N33" i="29"/>
  <c r="K33" i="29"/>
  <c r="H33" i="29"/>
  <c r="D33" i="29"/>
  <c r="C33" i="29"/>
  <c r="AF32" i="29"/>
  <c r="AF35" i="29" s="1"/>
  <c r="AC32" i="29"/>
  <c r="Z32" i="29"/>
  <c r="W32" i="29"/>
  <c r="T32" i="29"/>
  <c r="Q32" i="29"/>
  <c r="N32" i="29"/>
  <c r="N35" i="29" s="1"/>
  <c r="K32" i="29"/>
  <c r="H32" i="29"/>
  <c r="D32" i="29"/>
  <c r="C32" i="29"/>
  <c r="AF31" i="29"/>
  <c r="AC31" i="29"/>
  <c r="Z31" i="29"/>
  <c r="Z35" i="29" s="1"/>
  <c r="W31" i="29"/>
  <c r="T31" i="29"/>
  <c r="T35" i="29" s="1"/>
  <c r="Q31" i="29"/>
  <c r="Q35" i="29" s="1"/>
  <c r="N31" i="29"/>
  <c r="K31" i="29"/>
  <c r="H31" i="29"/>
  <c r="H35" i="29" s="1"/>
  <c r="D31" i="29"/>
  <c r="C31" i="29"/>
  <c r="AE30" i="29"/>
  <c r="AD30" i="29"/>
  <c r="AB30" i="29"/>
  <c r="AA30" i="29"/>
  <c r="Y30" i="29"/>
  <c r="X30" i="29"/>
  <c r="V30" i="29"/>
  <c r="U30" i="29"/>
  <c r="S30" i="29"/>
  <c r="R30" i="29"/>
  <c r="Q30" i="29"/>
  <c r="P30" i="29"/>
  <c r="O30" i="29"/>
  <c r="M30" i="29"/>
  <c r="L30" i="29"/>
  <c r="J30" i="29"/>
  <c r="I30" i="29"/>
  <c r="G30" i="29"/>
  <c r="F30" i="29"/>
  <c r="AF29" i="29"/>
  <c r="AC29" i="29"/>
  <c r="Z29" i="29"/>
  <c r="W29" i="29"/>
  <c r="T29" i="29"/>
  <c r="Q29" i="29"/>
  <c r="N29" i="29"/>
  <c r="K29" i="29"/>
  <c r="H29" i="29"/>
  <c r="E29" i="29" s="1"/>
  <c r="D29" i="29"/>
  <c r="C29" i="29"/>
  <c r="AF28" i="29"/>
  <c r="AC28" i="29"/>
  <c r="Z28" i="29"/>
  <c r="W28" i="29"/>
  <c r="T28" i="29"/>
  <c r="Q28" i="29"/>
  <c r="N28" i="29"/>
  <c r="K28" i="29"/>
  <c r="H28" i="29"/>
  <c r="D28" i="29"/>
  <c r="C28" i="29"/>
  <c r="AF27" i="29"/>
  <c r="AC27" i="29"/>
  <c r="Z27" i="29"/>
  <c r="W27" i="29"/>
  <c r="T27" i="29"/>
  <c r="Q27" i="29"/>
  <c r="N27" i="29"/>
  <c r="K27" i="29"/>
  <c r="H27" i="29"/>
  <c r="D27" i="29"/>
  <c r="C27" i="29"/>
  <c r="AF26" i="29"/>
  <c r="AC26" i="29"/>
  <c r="AC30" i="29" s="1"/>
  <c r="Z26" i="29"/>
  <c r="W26" i="29"/>
  <c r="T26" i="29"/>
  <c r="Q26" i="29"/>
  <c r="N26" i="29"/>
  <c r="K26" i="29"/>
  <c r="K30" i="29" s="1"/>
  <c r="H26" i="29"/>
  <c r="D26" i="29"/>
  <c r="C26" i="29"/>
  <c r="AE25" i="29"/>
  <c r="AD25" i="29"/>
  <c r="AB25" i="29"/>
  <c r="AA25" i="29"/>
  <c r="Y25" i="29"/>
  <c r="X25" i="29"/>
  <c r="V25" i="29"/>
  <c r="U25" i="29"/>
  <c r="S25" i="29"/>
  <c r="R25" i="29"/>
  <c r="P25" i="29"/>
  <c r="O25" i="29"/>
  <c r="M25" i="29"/>
  <c r="L25" i="29"/>
  <c r="J25" i="29"/>
  <c r="I25" i="29"/>
  <c r="G25" i="29"/>
  <c r="F25" i="29"/>
  <c r="AF24" i="29"/>
  <c r="AC24" i="29"/>
  <c r="Z24" i="29"/>
  <c r="W24" i="29"/>
  <c r="T24" i="29"/>
  <c r="Q24" i="29"/>
  <c r="N24" i="29"/>
  <c r="K24" i="29"/>
  <c r="H24" i="29"/>
  <c r="D24" i="29"/>
  <c r="C24" i="29"/>
  <c r="AF23" i="29"/>
  <c r="AC23" i="29"/>
  <c r="Z23" i="29"/>
  <c r="W23" i="29"/>
  <c r="T23" i="29"/>
  <c r="Q23" i="29"/>
  <c r="N23" i="29"/>
  <c r="K23" i="29"/>
  <c r="H23" i="29"/>
  <c r="D23" i="29"/>
  <c r="C23" i="29"/>
  <c r="AF22" i="29"/>
  <c r="AC22" i="29"/>
  <c r="Z22" i="29"/>
  <c r="W22" i="29"/>
  <c r="T22" i="29"/>
  <c r="Q22" i="29"/>
  <c r="N22" i="29"/>
  <c r="K22" i="29"/>
  <c r="H22" i="29"/>
  <c r="D22" i="29"/>
  <c r="C22" i="29"/>
  <c r="AF21" i="29"/>
  <c r="AC21" i="29"/>
  <c r="AC25" i="29" s="1"/>
  <c r="Z21" i="29"/>
  <c r="W21" i="29"/>
  <c r="T21" i="29"/>
  <c r="Q21" i="29"/>
  <c r="N21" i="29"/>
  <c r="K21" i="29"/>
  <c r="K25" i="29" s="1"/>
  <c r="H21" i="29"/>
  <c r="D21" i="29"/>
  <c r="C21" i="29"/>
  <c r="AE20" i="29"/>
  <c r="AD20" i="29"/>
  <c r="AB20" i="29"/>
  <c r="AA20" i="29"/>
  <c r="Y20" i="29"/>
  <c r="X20" i="29"/>
  <c r="V20" i="29"/>
  <c r="U20" i="29"/>
  <c r="S20" i="29"/>
  <c r="R20" i="29"/>
  <c r="P20" i="29"/>
  <c r="O20" i="29"/>
  <c r="M20" i="29"/>
  <c r="L20" i="29"/>
  <c r="J20" i="29"/>
  <c r="I20" i="29"/>
  <c r="G20" i="29"/>
  <c r="F20" i="29"/>
  <c r="AF19" i="29"/>
  <c r="AC19" i="29"/>
  <c r="Z19" i="29"/>
  <c r="W19" i="29"/>
  <c r="T19" i="29"/>
  <c r="Q19" i="29"/>
  <c r="N19" i="29"/>
  <c r="K19" i="29"/>
  <c r="H19" i="29"/>
  <c r="D19" i="29"/>
  <c r="C19" i="29"/>
  <c r="AF18" i="29"/>
  <c r="AC18" i="29"/>
  <c r="AC20" i="29" s="1"/>
  <c r="Z18" i="29"/>
  <c r="W18" i="29"/>
  <c r="T18" i="29"/>
  <c r="Q18" i="29"/>
  <c r="N18" i="29"/>
  <c r="K18" i="29"/>
  <c r="H18" i="29"/>
  <c r="D18" i="29"/>
  <c r="C18" i="29"/>
  <c r="AF17" i="29"/>
  <c r="AC17" i="29"/>
  <c r="Z17" i="29"/>
  <c r="W17" i="29"/>
  <c r="T17" i="29"/>
  <c r="Q17" i="29"/>
  <c r="N17" i="29"/>
  <c r="K17" i="29"/>
  <c r="H17" i="29"/>
  <c r="E17" i="29" s="1"/>
  <c r="D17" i="29"/>
  <c r="C17" i="29"/>
  <c r="AF16" i="29"/>
  <c r="AC16" i="29"/>
  <c r="Z16" i="29"/>
  <c r="W16" i="29"/>
  <c r="W20" i="29" s="1"/>
  <c r="T16" i="29"/>
  <c r="Q16" i="29"/>
  <c r="N16" i="29"/>
  <c r="K16" i="29"/>
  <c r="K20" i="29" s="1"/>
  <c r="H16" i="29"/>
  <c r="D16" i="29"/>
  <c r="D20" i="29" s="1"/>
  <c r="C16" i="29"/>
  <c r="AE15" i="29"/>
  <c r="AD15" i="29"/>
  <c r="AB15" i="29"/>
  <c r="AA15" i="29"/>
  <c r="Y15" i="29"/>
  <c r="X15" i="29"/>
  <c r="V15" i="29"/>
  <c r="U15" i="29"/>
  <c r="S15" i="29"/>
  <c r="R15" i="29"/>
  <c r="P15" i="29"/>
  <c r="O15" i="29"/>
  <c r="M15" i="29"/>
  <c r="L15" i="29"/>
  <c r="J15" i="29"/>
  <c r="I15" i="29"/>
  <c r="G15" i="29"/>
  <c r="F15" i="29"/>
  <c r="AF14" i="29"/>
  <c r="AC14" i="29"/>
  <c r="Z14" i="29"/>
  <c r="W14" i="29"/>
  <c r="T14" i="29"/>
  <c r="Q14" i="29"/>
  <c r="N14" i="29"/>
  <c r="K14" i="29"/>
  <c r="H14" i="29"/>
  <c r="E14" i="29" s="1"/>
  <c r="D14" i="29"/>
  <c r="C14" i="29"/>
  <c r="AF13" i="29"/>
  <c r="AC13" i="29"/>
  <c r="Z13" i="29"/>
  <c r="W13" i="29"/>
  <c r="T13" i="29"/>
  <c r="Q13" i="29"/>
  <c r="N13" i="29"/>
  <c r="K13" i="29"/>
  <c r="H13" i="29"/>
  <c r="D13" i="29"/>
  <c r="C13" i="29"/>
  <c r="AF12" i="29"/>
  <c r="AC12" i="29"/>
  <c r="Z12" i="29"/>
  <c r="W12" i="29"/>
  <c r="T12" i="29"/>
  <c r="Q12" i="29"/>
  <c r="N12" i="29"/>
  <c r="K12" i="29"/>
  <c r="H12" i="29"/>
  <c r="D12" i="29"/>
  <c r="C12" i="29"/>
  <c r="AF11" i="29"/>
  <c r="AC11" i="29"/>
  <c r="AC15" i="29" s="1"/>
  <c r="Z11" i="29"/>
  <c r="W11" i="29"/>
  <c r="T11" i="29"/>
  <c r="Q11" i="29"/>
  <c r="Q15" i="29" s="1"/>
  <c r="N11" i="29"/>
  <c r="K11" i="29"/>
  <c r="K15" i="29" s="1"/>
  <c r="H11" i="29"/>
  <c r="D11" i="29"/>
  <c r="C11" i="29"/>
  <c r="AE10" i="29"/>
  <c r="AD10" i="29"/>
  <c r="AB10" i="29"/>
  <c r="AA10" i="29"/>
  <c r="Y10" i="29"/>
  <c r="X10" i="29"/>
  <c r="V10" i="29"/>
  <c r="U10" i="29"/>
  <c r="S10" i="29"/>
  <c r="R10" i="29"/>
  <c r="P10" i="29"/>
  <c r="O10" i="29"/>
  <c r="M10" i="29"/>
  <c r="L10" i="29"/>
  <c r="J10" i="29"/>
  <c r="I10" i="29"/>
  <c r="G10" i="29"/>
  <c r="F10" i="29"/>
  <c r="AF9" i="29"/>
  <c r="AC9" i="29"/>
  <c r="Z9" i="29"/>
  <c r="W9" i="29"/>
  <c r="T9" i="29"/>
  <c r="Q9" i="29"/>
  <c r="N9" i="29"/>
  <c r="K9" i="29"/>
  <c r="H9" i="29"/>
  <c r="D9" i="29"/>
  <c r="C9" i="29"/>
  <c r="C195" i="29" s="1"/>
  <c r="AF8" i="29"/>
  <c r="AC8" i="29"/>
  <c r="Z8" i="29"/>
  <c r="W8" i="29"/>
  <c r="T8" i="29"/>
  <c r="Q8" i="29"/>
  <c r="Q194" i="29" s="1"/>
  <c r="N8" i="29"/>
  <c r="K8" i="29"/>
  <c r="H8" i="29"/>
  <c r="D8" i="29"/>
  <c r="C8" i="29"/>
  <c r="AF7" i="29"/>
  <c r="AC7" i="29"/>
  <c r="Z7" i="29"/>
  <c r="W7" i="29"/>
  <c r="T7" i="29"/>
  <c r="Q7" i="29"/>
  <c r="N7" i="29"/>
  <c r="K7" i="29"/>
  <c r="H7" i="29"/>
  <c r="D7" i="29"/>
  <c r="C7" i="29"/>
  <c r="AF6" i="29"/>
  <c r="AC6" i="29"/>
  <c r="AC10" i="29" s="1"/>
  <c r="Z6" i="29"/>
  <c r="W6" i="29"/>
  <c r="T6" i="29"/>
  <c r="Q6" i="29"/>
  <c r="N6" i="29"/>
  <c r="K6" i="29"/>
  <c r="K10" i="29" s="1"/>
  <c r="H6" i="29"/>
  <c r="D6" i="29"/>
  <c r="C6" i="29"/>
  <c r="W30" i="29" l="1"/>
  <c r="T45" i="29"/>
  <c r="K50" i="29"/>
  <c r="C55" i="29"/>
  <c r="E53" i="29"/>
  <c r="Q65" i="29"/>
  <c r="E46" i="29"/>
  <c r="H50" i="29"/>
  <c r="E81" i="29"/>
  <c r="H85" i="29"/>
  <c r="E52" i="29"/>
  <c r="K110" i="29"/>
  <c r="Q120" i="29"/>
  <c r="Z45" i="29"/>
  <c r="Q50" i="29"/>
  <c r="D65" i="29"/>
  <c r="Q85" i="29"/>
  <c r="E86" i="29"/>
  <c r="E90" i="29" s="1"/>
  <c r="H90" i="29"/>
  <c r="Q95" i="29"/>
  <c r="T120" i="29"/>
  <c r="AE191" i="29"/>
  <c r="N110" i="29"/>
  <c r="O191" i="29"/>
  <c r="X191" i="29"/>
  <c r="H45" i="29"/>
  <c r="Q75" i="29"/>
  <c r="AF110" i="29"/>
  <c r="Q115" i="29"/>
  <c r="Q193" i="29"/>
  <c r="C194" i="29"/>
  <c r="T194" i="29"/>
  <c r="I191" i="29"/>
  <c r="C15" i="29"/>
  <c r="T15" i="29"/>
  <c r="E13" i="29"/>
  <c r="E16" i="29"/>
  <c r="Z20" i="29"/>
  <c r="N25" i="29"/>
  <c r="AF25" i="29"/>
  <c r="C30" i="29"/>
  <c r="T30" i="29"/>
  <c r="E28" i="29"/>
  <c r="C35" i="29"/>
  <c r="E34" i="29"/>
  <c r="N40" i="29"/>
  <c r="AF40" i="29"/>
  <c r="C45" i="29"/>
  <c r="E43" i="29"/>
  <c r="E64" i="29"/>
  <c r="W70" i="29"/>
  <c r="N75" i="29"/>
  <c r="C80" i="29"/>
  <c r="K95" i="29"/>
  <c r="AC95" i="29"/>
  <c r="N95" i="29"/>
  <c r="AF95" i="29"/>
  <c r="C105" i="29"/>
  <c r="E103" i="29"/>
  <c r="N115" i="29"/>
  <c r="AF115" i="29"/>
  <c r="N120" i="29"/>
  <c r="N125" i="29"/>
  <c r="Z140" i="29"/>
  <c r="D160" i="29"/>
  <c r="W160" i="29"/>
  <c r="D170" i="29"/>
  <c r="W170" i="29"/>
  <c r="K175" i="29"/>
  <c r="AC175" i="29"/>
  <c r="AF175" i="29"/>
  <c r="T180" i="29"/>
  <c r="Q192" i="29"/>
  <c r="C193" i="29"/>
  <c r="H195" i="29"/>
  <c r="Z195" i="29"/>
  <c r="R191" i="29"/>
  <c r="AA191" i="29"/>
  <c r="D15" i="29"/>
  <c r="W15" i="29"/>
  <c r="E12" i="29"/>
  <c r="Q25" i="29"/>
  <c r="E24" i="29"/>
  <c r="D30" i="29"/>
  <c r="E27" i="29"/>
  <c r="D35" i="29"/>
  <c r="W35" i="29"/>
  <c r="E33" i="29"/>
  <c r="E39" i="29"/>
  <c r="W45" i="29"/>
  <c r="E42" i="29"/>
  <c r="N50" i="29"/>
  <c r="AF50" i="29"/>
  <c r="E51" i="29"/>
  <c r="K60" i="29"/>
  <c r="AC60" i="29"/>
  <c r="AF60" i="29"/>
  <c r="C65" i="29"/>
  <c r="T65" i="29"/>
  <c r="E63" i="29"/>
  <c r="E66" i="29"/>
  <c r="Z70" i="29"/>
  <c r="AF70" i="29"/>
  <c r="E74" i="29"/>
  <c r="W80" i="29"/>
  <c r="N85" i="29"/>
  <c r="N90" i="29"/>
  <c r="AF90" i="29"/>
  <c r="D105" i="29"/>
  <c r="E102" i="29"/>
  <c r="E114" i="29"/>
  <c r="Z115" i="29"/>
  <c r="AF135" i="29"/>
  <c r="AF140" i="29"/>
  <c r="C150" i="29"/>
  <c r="E148" i="29"/>
  <c r="H155" i="29"/>
  <c r="H160" i="29"/>
  <c r="Z160" i="29"/>
  <c r="Q165" i="29"/>
  <c r="C165" i="29"/>
  <c r="T165" i="29"/>
  <c r="D165" i="29"/>
  <c r="E164" i="29"/>
  <c r="Z165" i="29"/>
  <c r="Z170" i="29"/>
  <c r="N170" i="29"/>
  <c r="D180" i="29"/>
  <c r="W180" i="29"/>
  <c r="K185" i="29"/>
  <c r="AC185" i="29"/>
  <c r="AF185" i="29"/>
  <c r="T190" i="29"/>
  <c r="C192" i="29"/>
  <c r="T10" i="29"/>
  <c r="H194" i="29"/>
  <c r="Z194" i="29"/>
  <c r="E11" i="29"/>
  <c r="E15" i="29" s="1"/>
  <c r="Z15" i="29"/>
  <c r="N20" i="29"/>
  <c r="AF20" i="29"/>
  <c r="C25" i="29"/>
  <c r="T25" i="29"/>
  <c r="E23" i="29"/>
  <c r="E26" i="29"/>
  <c r="Z30" i="29"/>
  <c r="E32" i="29"/>
  <c r="C40" i="29"/>
  <c r="E38" i="29"/>
  <c r="E41" i="29"/>
  <c r="E45" i="29" s="1"/>
  <c r="E49" i="29"/>
  <c r="N60" i="29"/>
  <c r="W65" i="29"/>
  <c r="C75" i="29"/>
  <c r="T75" i="29"/>
  <c r="E76" i="29"/>
  <c r="E80" i="29" s="1"/>
  <c r="Z80" i="29"/>
  <c r="E84" i="29"/>
  <c r="E89" i="29"/>
  <c r="H105" i="29"/>
  <c r="Z105" i="29"/>
  <c r="E107" i="29"/>
  <c r="E110" i="29" s="1"/>
  <c r="C115" i="29"/>
  <c r="C120" i="29"/>
  <c r="E118" i="29"/>
  <c r="C125" i="29"/>
  <c r="N130" i="29"/>
  <c r="AF130" i="29"/>
  <c r="N135" i="29"/>
  <c r="AF145" i="29"/>
  <c r="D150" i="29"/>
  <c r="W150" i="29"/>
  <c r="E147" i="29"/>
  <c r="Q175" i="29"/>
  <c r="E174" i="29"/>
  <c r="Z175" i="29"/>
  <c r="Z180" i="29"/>
  <c r="D190" i="29"/>
  <c r="W190" i="29"/>
  <c r="H193" i="29"/>
  <c r="Z193" i="29"/>
  <c r="L191" i="29"/>
  <c r="U191" i="29"/>
  <c r="Q20" i="29"/>
  <c r="E19" i="29"/>
  <c r="D25" i="29"/>
  <c r="W25" i="29"/>
  <c r="E22" i="29"/>
  <c r="E31" i="29"/>
  <c r="AC35" i="29"/>
  <c r="D40" i="29"/>
  <c r="W40" i="29"/>
  <c r="E37" i="29"/>
  <c r="K45" i="29"/>
  <c r="AC45" i="29"/>
  <c r="C50" i="29"/>
  <c r="T50" i="29"/>
  <c r="E48" i="29"/>
  <c r="T60" i="29"/>
  <c r="D60" i="29"/>
  <c r="E59" i="29"/>
  <c r="Z60" i="29"/>
  <c r="E61" i="29"/>
  <c r="Z65" i="29"/>
  <c r="AF65" i="29"/>
  <c r="N70" i="29"/>
  <c r="W75" i="29"/>
  <c r="C85" i="29"/>
  <c r="T85" i="29"/>
  <c r="C90" i="29"/>
  <c r="C95" i="29"/>
  <c r="E93" i="29"/>
  <c r="C100" i="29"/>
  <c r="T100" i="29"/>
  <c r="W110" i="29"/>
  <c r="D115" i="29"/>
  <c r="W115" i="29"/>
  <c r="D120" i="29"/>
  <c r="W120" i="29"/>
  <c r="Z120" i="29"/>
  <c r="D125" i="29"/>
  <c r="W125" i="29"/>
  <c r="E129" i="29"/>
  <c r="Z130" i="29"/>
  <c r="E144" i="29"/>
  <c r="C155" i="29"/>
  <c r="N160" i="29"/>
  <c r="AF160" i="29"/>
  <c r="W165" i="29"/>
  <c r="Q185" i="29"/>
  <c r="C185" i="29"/>
  <c r="T185" i="29"/>
  <c r="D185" i="29"/>
  <c r="E184" i="29"/>
  <c r="Z185" i="29"/>
  <c r="Z190" i="29"/>
  <c r="N190" i="29"/>
  <c r="AF190" i="29"/>
  <c r="H192" i="29"/>
  <c r="Z192" i="29"/>
  <c r="Q195" i="29"/>
  <c r="F191" i="29"/>
  <c r="AD191" i="29"/>
  <c r="N15" i="29"/>
  <c r="AF15" i="29"/>
  <c r="C20" i="29"/>
  <c r="T20" i="29"/>
  <c r="E18" i="29"/>
  <c r="E20" i="29" s="1"/>
  <c r="E21" i="29"/>
  <c r="Z25" i="29"/>
  <c r="N30" i="29"/>
  <c r="AF30" i="29"/>
  <c r="H40" i="29"/>
  <c r="Z40" i="29"/>
  <c r="D50" i="29"/>
  <c r="E47" i="29"/>
  <c r="C60" i="29"/>
  <c r="T70" i="29"/>
  <c r="D70" i="29"/>
  <c r="E69" i="29"/>
  <c r="E71" i="29"/>
  <c r="Z75" i="29"/>
  <c r="AF75" i="29"/>
  <c r="N80" i="29"/>
  <c r="W85" i="29"/>
  <c r="D90" i="29"/>
  <c r="W90" i="29"/>
  <c r="D95" i="29"/>
  <c r="W95" i="29"/>
  <c r="D100" i="29"/>
  <c r="W100" i="29"/>
  <c r="E97" i="29"/>
  <c r="N105" i="29"/>
  <c r="AF105" i="29"/>
  <c r="C130" i="29"/>
  <c r="C135" i="29"/>
  <c r="E133" i="29"/>
  <c r="C140" i="29"/>
  <c r="C145" i="29"/>
  <c r="D155" i="29"/>
  <c r="W155" i="29"/>
  <c r="W175" i="29"/>
  <c r="E30" i="29"/>
  <c r="E35" i="29"/>
  <c r="E25" i="29"/>
  <c r="H60" i="29"/>
  <c r="K192" i="29"/>
  <c r="AC192" i="29"/>
  <c r="K193" i="29"/>
  <c r="AC193" i="29"/>
  <c r="K194" i="29"/>
  <c r="AC194" i="29"/>
  <c r="K195" i="29"/>
  <c r="AC195" i="29"/>
  <c r="G191" i="29"/>
  <c r="M191" i="29"/>
  <c r="S191" i="29"/>
  <c r="Y191" i="29"/>
  <c r="H30" i="29"/>
  <c r="E58" i="29"/>
  <c r="K65" i="29"/>
  <c r="AC65" i="29"/>
  <c r="E68" i="29"/>
  <c r="K75" i="29"/>
  <c r="AC75" i="29"/>
  <c r="E78" i="29"/>
  <c r="K85" i="29"/>
  <c r="AC85" i="29"/>
  <c r="E88" i="29"/>
  <c r="E132" i="29"/>
  <c r="H135" i="29"/>
  <c r="Z135" i="29"/>
  <c r="E176" i="29"/>
  <c r="H180" i="29"/>
  <c r="E65" i="29"/>
  <c r="H70" i="29"/>
  <c r="H80" i="29"/>
  <c r="N192" i="29"/>
  <c r="AF192" i="29"/>
  <c r="N193" i="29"/>
  <c r="AF193" i="29"/>
  <c r="N194" i="29"/>
  <c r="AF194" i="29"/>
  <c r="N195" i="29"/>
  <c r="AF195" i="29"/>
  <c r="H10" i="29"/>
  <c r="N10" i="29"/>
  <c r="Z10" i="29"/>
  <c r="AF10" i="29"/>
  <c r="H15" i="29"/>
  <c r="H20" i="29"/>
  <c r="H25" i="29"/>
  <c r="E57" i="29"/>
  <c r="E67" i="29"/>
  <c r="E77" i="29"/>
  <c r="E87" i="29"/>
  <c r="E94" i="29"/>
  <c r="K100" i="29"/>
  <c r="AC100" i="29"/>
  <c r="H130" i="29"/>
  <c r="E136" i="29"/>
  <c r="H140" i="29"/>
  <c r="AF150" i="29"/>
  <c r="E186" i="29"/>
  <c r="H190" i="29"/>
  <c r="C10" i="29"/>
  <c r="K35" i="29"/>
  <c r="E36" i="29"/>
  <c r="E56" i="29"/>
  <c r="E60" i="29" s="1"/>
  <c r="H65" i="29"/>
  <c r="H75" i="29"/>
  <c r="N100" i="29"/>
  <c r="AF100" i="29"/>
  <c r="E117" i="29"/>
  <c r="H120" i="29"/>
  <c r="N150" i="29"/>
  <c r="K70" i="29"/>
  <c r="AC70" i="29"/>
  <c r="E73" i="29"/>
  <c r="K80" i="29"/>
  <c r="AC80" i="29"/>
  <c r="E83" i="29"/>
  <c r="K90" i="29"/>
  <c r="AC90" i="29"/>
  <c r="E92" i="29"/>
  <c r="E99" i="29"/>
  <c r="H115" i="29"/>
  <c r="E121" i="29"/>
  <c r="H125" i="29"/>
  <c r="N140" i="29"/>
  <c r="D192" i="29"/>
  <c r="T192" i="29"/>
  <c r="D193" i="29"/>
  <c r="T193" i="29"/>
  <c r="D194" i="29"/>
  <c r="D195" i="29"/>
  <c r="T195" i="29"/>
  <c r="D10" i="29"/>
  <c r="D191" i="29" s="1"/>
  <c r="J191" i="29"/>
  <c r="P191" i="29"/>
  <c r="V191" i="29"/>
  <c r="AB191" i="29"/>
  <c r="E6" i="29"/>
  <c r="W192" i="29"/>
  <c r="E7" i="29"/>
  <c r="W193" i="29"/>
  <c r="E8" i="29"/>
  <c r="W194" i="29"/>
  <c r="E9" i="29"/>
  <c r="W195" i="29"/>
  <c r="Q10" i="29"/>
  <c r="W10" i="29"/>
  <c r="E62" i="29"/>
  <c r="E72" i="29"/>
  <c r="E82" i="29"/>
  <c r="E85" i="29" s="1"/>
  <c r="E91" i="29"/>
  <c r="E95" i="29" s="1"/>
  <c r="E98" i="29"/>
  <c r="AF120" i="29"/>
  <c r="N155" i="29"/>
  <c r="E101" i="29"/>
  <c r="E113" i="29"/>
  <c r="E116" i="29"/>
  <c r="E120" i="29" s="1"/>
  <c r="E128" i="29"/>
  <c r="E131" i="29"/>
  <c r="E135" i="29" s="1"/>
  <c r="E143" i="29"/>
  <c r="E146" i="29"/>
  <c r="E158" i="29"/>
  <c r="H165" i="29"/>
  <c r="E112" i="29"/>
  <c r="E124" i="29"/>
  <c r="E127" i="29"/>
  <c r="E139" i="29"/>
  <c r="E142" i="29"/>
  <c r="E154" i="29"/>
  <c r="E157" i="29"/>
  <c r="H175" i="29"/>
  <c r="E96" i="29"/>
  <c r="E111" i="29"/>
  <c r="E123" i="29"/>
  <c r="E126" i="29"/>
  <c r="E130" i="29" s="1"/>
  <c r="E138" i="29"/>
  <c r="E141" i="29"/>
  <c r="E153" i="29"/>
  <c r="H185" i="29"/>
  <c r="E119" i="29"/>
  <c r="E122" i="29"/>
  <c r="E134" i="29"/>
  <c r="E137" i="29"/>
  <c r="E149" i="29"/>
  <c r="E152" i="29"/>
  <c r="E166" i="29"/>
  <c r="H170" i="29"/>
  <c r="Q160" i="29"/>
  <c r="E163" i="29"/>
  <c r="K170" i="29"/>
  <c r="AC170" i="29"/>
  <c r="E173" i="29"/>
  <c r="K180" i="29"/>
  <c r="AC180" i="29"/>
  <c r="E183" i="29"/>
  <c r="K190" i="29"/>
  <c r="AC190" i="29"/>
  <c r="E162" i="29"/>
  <c r="E172" i="29"/>
  <c r="E182" i="29"/>
  <c r="E156" i="29"/>
  <c r="E159" i="29"/>
  <c r="E161" i="29"/>
  <c r="Q170" i="29"/>
  <c r="E169" i="29"/>
  <c r="E171" i="29"/>
  <c r="Q180" i="29"/>
  <c r="E179" i="29"/>
  <c r="E181" i="29"/>
  <c r="Q190" i="29"/>
  <c r="E189" i="29"/>
  <c r="E168" i="29"/>
  <c r="E178" i="29"/>
  <c r="E188" i="29"/>
  <c r="K160" i="29"/>
  <c r="AC160" i="29"/>
  <c r="E167" i="29"/>
  <c r="E177" i="29"/>
  <c r="E187" i="29"/>
  <c r="C201" i="27"/>
  <c r="AE195" i="27"/>
  <c r="AD195" i="27"/>
  <c r="AB195" i="27"/>
  <c r="AA195" i="27"/>
  <c r="Y195" i="27"/>
  <c r="X195" i="27"/>
  <c r="V195" i="27"/>
  <c r="U195" i="27"/>
  <c r="S195" i="27"/>
  <c r="R195" i="27"/>
  <c r="P195" i="27"/>
  <c r="O195" i="27"/>
  <c r="M195" i="27"/>
  <c r="L195" i="27"/>
  <c r="J195" i="27"/>
  <c r="I195" i="27"/>
  <c r="G195" i="27"/>
  <c r="F195" i="27"/>
  <c r="AE194" i="27"/>
  <c r="AD194" i="27"/>
  <c r="AB194" i="27"/>
  <c r="AA194" i="27"/>
  <c r="Y194" i="27"/>
  <c r="X194" i="27"/>
  <c r="V194" i="27"/>
  <c r="U194" i="27"/>
  <c r="S194" i="27"/>
  <c r="R194" i="27"/>
  <c r="P194" i="27"/>
  <c r="O194" i="27"/>
  <c r="M194" i="27"/>
  <c r="L194" i="27"/>
  <c r="J194" i="27"/>
  <c r="I194" i="27"/>
  <c r="G194" i="27"/>
  <c r="F194" i="27"/>
  <c r="AE193" i="27"/>
  <c r="AD193" i="27"/>
  <c r="AB193" i="27"/>
  <c r="AA193" i="27"/>
  <c r="Y193" i="27"/>
  <c r="X193" i="27"/>
  <c r="V193" i="27"/>
  <c r="U193" i="27"/>
  <c r="S193" i="27"/>
  <c r="R193" i="27"/>
  <c r="P193" i="27"/>
  <c r="O193" i="27"/>
  <c r="M193" i="27"/>
  <c r="L193" i="27"/>
  <c r="J193" i="27"/>
  <c r="I193" i="27"/>
  <c r="G193" i="27"/>
  <c r="F193" i="27"/>
  <c r="AE192" i="27"/>
  <c r="AD192" i="27"/>
  <c r="AB192" i="27"/>
  <c r="AA192" i="27"/>
  <c r="Y192" i="27"/>
  <c r="X192" i="27"/>
  <c r="V192" i="27"/>
  <c r="U192" i="27"/>
  <c r="S192" i="27"/>
  <c r="R192" i="27"/>
  <c r="P192" i="27"/>
  <c r="O192" i="27"/>
  <c r="M192" i="27"/>
  <c r="L192" i="27"/>
  <c r="J192" i="27"/>
  <c r="I192" i="27"/>
  <c r="G192" i="27"/>
  <c r="F192" i="27"/>
  <c r="AE190" i="27"/>
  <c r="AD190" i="27"/>
  <c r="AB190" i="27"/>
  <c r="AA190" i="27"/>
  <c r="Y190" i="27"/>
  <c r="X190" i="27"/>
  <c r="V190" i="27"/>
  <c r="U190" i="27"/>
  <c r="S190" i="27"/>
  <c r="R190" i="27"/>
  <c r="P190" i="27"/>
  <c r="O190" i="27"/>
  <c r="M190" i="27"/>
  <c r="L190" i="27"/>
  <c r="J190" i="27"/>
  <c r="I190" i="27"/>
  <c r="G190" i="27"/>
  <c r="F190" i="27"/>
  <c r="AF189" i="27"/>
  <c r="AC189" i="27"/>
  <c r="Z189" i="27"/>
  <c r="W189" i="27"/>
  <c r="T189" i="27"/>
  <c r="Q189" i="27"/>
  <c r="N189" i="27"/>
  <c r="K189" i="27"/>
  <c r="H189" i="27"/>
  <c r="D189" i="27"/>
  <c r="C189" i="27"/>
  <c r="AF188" i="27"/>
  <c r="AC188" i="27"/>
  <c r="Z188" i="27"/>
  <c r="W188" i="27"/>
  <c r="T188" i="27"/>
  <c r="T190" i="27" s="1"/>
  <c r="Q188" i="27"/>
  <c r="N188" i="27"/>
  <c r="K188" i="27"/>
  <c r="H188" i="27"/>
  <c r="D188" i="27"/>
  <c r="C188" i="27"/>
  <c r="C190" i="27" s="1"/>
  <c r="AF187" i="27"/>
  <c r="AC187" i="27"/>
  <c r="Z187" i="27"/>
  <c r="W187" i="27"/>
  <c r="T187" i="27"/>
  <c r="Q187" i="27"/>
  <c r="N187" i="27"/>
  <c r="K187" i="27"/>
  <c r="H187" i="27"/>
  <c r="D187" i="27"/>
  <c r="C187" i="27"/>
  <c r="AF186" i="27"/>
  <c r="AC186" i="27"/>
  <c r="Z186" i="27"/>
  <c r="Z190" i="27" s="1"/>
  <c r="W186" i="27"/>
  <c r="T186" i="27"/>
  <c r="Q186" i="27"/>
  <c r="N186" i="27"/>
  <c r="K186" i="27"/>
  <c r="H186" i="27"/>
  <c r="D186" i="27"/>
  <c r="C186" i="27"/>
  <c r="AE185" i="27"/>
  <c r="AD185" i="27"/>
  <c r="AB185" i="27"/>
  <c r="AA185" i="27"/>
  <c r="Y185" i="27"/>
  <c r="X185" i="27"/>
  <c r="V185" i="27"/>
  <c r="U185" i="27"/>
  <c r="S185" i="27"/>
  <c r="R185" i="27"/>
  <c r="P185" i="27"/>
  <c r="O185" i="27"/>
  <c r="M185" i="27"/>
  <c r="L185" i="27"/>
  <c r="J185" i="27"/>
  <c r="I185" i="27"/>
  <c r="G185" i="27"/>
  <c r="F185" i="27"/>
  <c r="AF184" i="27"/>
  <c r="AC184" i="27"/>
  <c r="Z184" i="27"/>
  <c r="W184" i="27"/>
  <c r="T184" i="27"/>
  <c r="Q184" i="27"/>
  <c r="N184" i="27"/>
  <c r="K184" i="27"/>
  <c r="H184" i="27"/>
  <c r="D184" i="27"/>
  <c r="C184" i="27"/>
  <c r="AF183" i="27"/>
  <c r="AC183" i="27"/>
  <c r="Z183" i="27"/>
  <c r="W183" i="27"/>
  <c r="T183" i="27"/>
  <c r="Q183" i="27"/>
  <c r="N183" i="27"/>
  <c r="K183" i="27"/>
  <c r="H183" i="27"/>
  <c r="D183" i="27"/>
  <c r="C183" i="27"/>
  <c r="AF182" i="27"/>
  <c r="AC182" i="27"/>
  <c r="Z182" i="27"/>
  <c r="W182" i="27"/>
  <c r="T182" i="27"/>
  <c r="Q182" i="27"/>
  <c r="N182" i="27"/>
  <c r="K182" i="27"/>
  <c r="H182" i="27"/>
  <c r="D182" i="27"/>
  <c r="C182" i="27"/>
  <c r="AF181" i="27"/>
  <c r="AC181" i="27"/>
  <c r="Z181" i="27"/>
  <c r="W181" i="27"/>
  <c r="T181" i="27"/>
  <c r="T185" i="27" s="1"/>
  <c r="Q181" i="27"/>
  <c r="N181" i="27"/>
  <c r="K181" i="27"/>
  <c r="H181" i="27"/>
  <c r="D181" i="27"/>
  <c r="C181" i="27"/>
  <c r="C185" i="27" s="1"/>
  <c r="AE180" i="27"/>
  <c r="AD180" i="27"/>
  <c r="AB180" i="27"/>
  <c r="AA180" i="27"/>
  <c r="Y180" i="27"/>
  <c r="X180" i="27"/>
  <c r="V180" i="27"/>
  <c r="U180" i="27"/>
  <c r="S180" i="27"/>
  <c r="R180" i="27"/>
  <c r="P180" i="27"/>
  <c r="O180" i="27"/>
  <c r="M180" i="27"/>
  <c r="L180" i="27"/>
  <c r="J180" i="27"/>
  <c r="I180" i="27"/>
  <c r="G180" i="27"/>
  <c r="F180" i="27"/>
  <c r="AF179" i="27"/>
  <c r="AC179" i="27"/>
  <c r="Z179" i="27"/>
  <c r="W179" i="27"/>
  <c r="T179" i="27"/>
  <c r="Q179" i="27"/>
  <c r="N179" i="27"/>
  <c r="K179" i="27"/>
  <c r="H179" i="27"/>
  <c r="D179" i="27"/>
  <c r="C179" i="27"/>
  <c r="AF178" i="27"/>
  <c r="AC178" i="27"/>
  <c r="Z178" i="27"/>
  <c r="W178" i="27"/>
  <c r="T178" i="27"/>
  <c r="Q178" i="27"/>
  <c r="N178" i="27"/>
  <c r="K178" i="27"/>
  <c r="H178" i="27"/>
  <c r="D178" i="27"/>
  <c r="C178" i="27"/>
  <c r="AF177" i="27"/>
  <c r="AC177" i="27"/>
  <c r="Z177" i="27"/>
  <c r="W177" i="27"/>
  <c r="T177" i="27"/>
  <c r="Q177" i="27"/>
  <c r="N177" i="27"/>
  <c r="K177" i="27"/>
  <c r="H177" i="27"/>
  <c r="D177" i="27"/>
  <c r="C177" i="27"/>
  <c r="AF176" i="27"/>
  <c r="AC176" i="27"/>
  <c r="Z176" i="27"/>
  <c r="W176" i="27"/>
  <c r="T176" i="27"/>
  <c r="Q176" i="27"/>
  <c r="N176" i="27"/>
  <c r="K176" i="27"/>
  <c r="H176" i="27"/>
  <c r="D176" i="27"/>
  <c r="C176" i="27"/>
  <c r="AE175" i="27"/>
  <c r="AD175" i="27"/>
  <c r="AB175" i="27"/>
  <c r="AA175" i="27"/>
  <c r="Y175" i="27"/>
  <c r="X175" i="27"/>
  <c r="V175" i="27"/>
  <c r="U175" i="27"/>
  <c r="S175" i="27"/>
  <c r="R175" i="27"/>
  <c r="P175" i="27"/>
  <c r="O175" i="27"/>
  <c r="M175" i="27"/>
  <c r="L175" i="27"/>
  <c r="J175" i="27"/>
  <c r="I175" i="27"/>
  <c r="G175" i="27"/>
  <c r="F175" i="27"/>
  <c r="AF174" i="27"/>
  <c r="AC174" i="27"/>
  <c r="Z174" i="27"/>
  <c r="W174" i="27"/>
  <c r="T174" i="27"/>
  <c r="Q174" i="27"/>
  <c r="N174" i="27"/>
  <c r="K174" i="27"/>
  <c r="H174" i="27"/>
  <c r="D174" i="27"/>
  <c r="C174" i="27"/>
  <c r="AF173" i="27"/>
  <c r="AC173" i="27"/>
  <c r="Z173" i="27"/>
  <c r="W173" i="27"/>
  <c r="T173" i="27"/>
  <c r="Q173" i="27"/>
  <c r="N173" i="27"/>
  <c r="K173" i="27"/>
  <c r="H173" i="27"/>
  <c r="D173" i="27"/>
  <c r="C173" i="27"/>
  <c r="AF172" i="27"/>
  <c r="AC172" i="27"/>
  <c r="Z172" i="27"/>
  <c r="W172" i="27"/>
  <c r="T172" i="27"/>
  <c r="Q172" i="27"/>
  <c r="N172" i="27"/>
  <c r="K172" i="27"/>
  <c r="H172" i="27"/>
  <c r="D172" i="27"/>
  <c r="C172" i="27"/>
  <c r="AF171" i="27"/>
  <c r="AC171" i="27"/>
  <c r="Z171" i="27"/>
  <c r="W171" i="27"/>
  <c r="T171" i="27"/>
  <c r="Q171" i="27"/>
  <c r="N171" i="27"/>
  <c r="K171" i="27"/>
  <c r="H171" i="27"/>
  <c r="D171" i="27"/>
  <c r="C171" i="27"/>
  <c r="AE170" i="27"/>
  <c r="AD170" i="27"/>
  <c r="AB170" i="27"/>
  <c r="AA170" i="27"/>
  <c r="Y170" i="27"/>
  <c r="X170" i="27"/>
  <c r="V170" i="27"/>
  <c r="U170" i="27"/>
  <c r="S170" i="27"/>
  <c r="R170" i="27"/>
  <c r="P170" i="27"/>
  <c r="O170" i="27"/>
  <c r="M170" i="27"/>
  <c r="L170" i="27"/>
  <c r="J170" i="27"/>
  <c r="I170" i="27"/>
  <c r="G170" i="27"/>
  <c r="F170" i="27"/>
  <c r="AF169" i="27"/>
  <c r="AC169" i="27"/>
  <c r="Z169" i="27"/>
  <c r="Z170" i="27" s="1"/>
  <c r="W169" i="27"/>
  <c r="T169" i="27"/>
  <c r="Q169" i="27"/>
  <c r="N169" i="27"/>
  <c r="K169" i="27"/>
  <c r="H169" i="27"/>
  <c r="D169" i="27"/>
  <c r="C169" i="27"/>
  <c r="AF168" i="27"/>
  <c r="AC168" i="27"/>
  <c r="Z168" i="27"/>
  <c r="W168" i="27"/>
  <c r="T168" i="27"/>
  <c r="Q168" i="27"/>
  <c r="N168" i="27"/>
  <c r="K168" i="27"/>
  <c r="H168" i="27"/>
  <c r="D168" i="27"/>
  <c r="C168" i="27"/>
  <c r="AF167" i="27"/>
  <c r="AC167" i="27"/>
  <c r="Z167" i="27"/>
  <c r="W167" i="27"/>
  <c r="T167" i="27"/>
  <c r="Q167" i="27"/>
  <c r="N167" i="27"/>
  <c r="K167" i="27"/>
  <c r="H167" i="27"/>
  <c r="D167" i="27"/>
  <c r="C167" i="27"/>
  <c r="AF166" i="27"/>
  <c r="AC166" i="27"/>
  <c r="Z166" i="27"/>
  <c r="W166" i="27"/>
  <c r="T166" i="27"/>
  <c r="Q166" i="27"/>
  <c r="N166" i="27"/>
  <c r="K166" i="27"/>
  <c r="H166" i="27"/>
  <c r="D166" i="27"/>
  <c r="C166" i="27"/>
  <c r="AE165" i="27"/>
  <c r="AD165" i="27"/>
  <c r="AB165" i="27"/>
  <c r="AA165" i="27"/>
  <c r="Y165" i="27"/>
  <c r="X165" i="27"/>
  <c r="V165" i="27"/>
  <c r="U165" i="27"/>
  <c r="S165" i="27"/>
  <c r="R165" i="27"/>
  <c r="P165" i="27"/>
  <c r="O165" i="27"/>
  <c r="M165" i="27"/>
  <c r="L165" i="27"/>
  <c r="J165" i="27"/>
  <c r="I165" i="27"/>
  <c r="G165" i="27"/>
  <c r="F165" i="27"/>
  <c r="AF164" i="27"/>
  <c r="AC164" i="27"/>
  <c r="Z164" i="27"/>
  <c r="W164" i="27"/>
  <c r="T164" i="27"/>
  <c r="Q164" i="27"/>
  <c r="N164" i="27"/>
  <c r="K164" i="27"/>
  <c r="H164" i="27"/>
  <c r="D164" i="27"/>
  <c r="C164" i="27"/>
  <c r="AF163" i="27"/>
  <c r="AC163" i="27"/>
  <c r="Z163" i="27"/>
  <c r="W163" i="27"/>
  <c r="T163" i="27"/>
  <c r="Q163" i="27"/>
  <c r="N163" i="27"/>
  <c r="K163" i="27"/>
  <c r="H163" i="27"/>
  <c r="D163" i="27"/>
  <c r="C163" i="27"/>
  <c r="AF162" i="27"/>
  <c r="AC162" i="27"/>
  <c r="Z162" i="27"/>
  <c r="W162" i="27"/>
  <c r="T162" i="27"/>
  <c r="Q162" i="27"/>
  <c r="N162" i="27"/>
  <c r="K162" i="27"/>
  <c r="H162" i="27"/>
  <c r="D162" i="27"/>
  <c r="C162" i="27"/>
  <c r="AF161" i="27"/>
  <c r="AC161" i="27"/>
  <c r="Z161" i="27"/>
  <c r="W161" i="27"/>
  <c r="T161" i="27"/>
  <c r="Q161" i="27"/>
  <c r="N161" i="27"/>
  <c r="K161" i="27"/>
  <c r="H161" i="27"/>
  <c r="D161" i="27"/>
  <c r="C161" i="27"/>
  <c r="AE160" i="27"/>
  <c r="AD160" i="27"/>
  <c r="AB160" i="27"/>
  <c r="AA160" i="27"/>
  <c r="Y160" i="27"/>
  <c r="X160" i="27"/>
  <c r="V160" i="27"/>
  <c r="U160" i="27"/>
  <c r="S160" i="27"/>
  <c r="R160" i="27"/>
  <c r="P160" i="27"/>
  <c r="O160" i="27"/>
  <c r="M160" i="27"/>
  <c r="L160" i="27"/>
  <c r="J160" i="27"/>
  <c r="I160" i="27"/>
  <c r="G160" i="27"/>
  <c r="F160" i="27"/>
  <c r="AF159" i="27"/>
  <c r="AC159" i="27"/>
  <c r="Z159" i="27"/>
  <c r="W159" i="27"/>
  <c r="T159" i="27"/>
  <c r="Q159" i="27"/>
  <c r="N159" i="27"/>
  <c r="K159" i="27"/>
  <c r="H159" i="27"/>
  <c r="D159" i="27"/>
  <c r="C159" i="27"/>
  <c r="AF158" i="27"/>
  <c r="AC158" i="27"/>
  <c r="Z158" i="27"/>
  <c r="W158" i="27"/>
  <c r="T158" i="27"/>
  <c r="Q158" i="27"/>
  <c r="N158" i="27"/>
  <c r="K158" i="27"/>
  <c r="H158" i="27"/>
  <c r="D158" i="27"/>
  <c r="C158" i="27"/>
  <c r="AF157" i="27"/>
  <c r="AC157" i="27"/>
  <c r="Z157" i="27"/>
  <c r="W157" i="27"/>
  <c r="T157" i="27"/>
  <c r="Q157" i="27"/>
  <c r="N157" i="27"/>
  <c r="K157" i="27"/>
  <c r="H157" i="27"/>
  <c r="D157" i="27"/>
  <c r="C157" i="27"/>
  <c r="AF156" i="27"/>
  <c r="AC156" i="27"/>
  <c r="Z156" i="27"/>
  <c r="Z160" i="27" s="1"/>
  <c r="W156" i="27"/>
  <c r="T156" i="27"/>
  <c r="Q156" i="27"/>
  <c r="N156" i="27"/>
  <c r="K156" i="27"/>
  <c r="H156" i="27"/>
  <c r="D156" i="27"/>
  <c r="C156" i="27"/>
  <c r="AE155" i="27"/>
  <c r="AD155" i="27"/>
  <c r="AB155" i="27"/>
  <c r="AA155" i="27"/>
  <c r="Y155" i="27"/>
  <c r="X155" i="27"/>
  <c r="V155" i="27"/>
  <c r="U155" i="27"/>
  <c r="S155" i="27"/>
  <c r="R155" i="27"/>
  <c r="P155" i="27"/>
  <c r="O155" i="27"/>
  <c r="M155" i="27"/>
  <c r="L155" i="27"/>
  <c r="J155" i="27"/>
  <c r="I155" i="27"/>
  <c r="G155" i="27"/>
  <c r="F155" i="27"/>
  <c r="AF154" i="27"/>
  <c r="AC154" i="27"/>
  <c r="Z154" i="27"/>
  <c r="W154" i="27"/>
  <c r="T154" i="27"/>
  <c r="Q154" i="27"/>
  <c r="N154" i="27"/>
  <c r="K154" i="27"/>
  <c r="H154" i="27"/>
  <c r="D154" i="27"/>
  <c r="C154" i="27"/>
  <c r="AF153" i="27"/>
  <c r="AC153" i="27"/>
  <c r="Z153" i="27"/>
  <c r="Z155" i="27" s="1"/>
  <c r="W153" i="27"/>
  <c r="T153" i="27"/>
  <c r="Q153" i="27"/>
  <c r="N153" i="27"/>
  <c r="K153" i="27"/>
  <c r="H153" i="27"/>
  <c r="D153" i="27"/>
  <c r="C153" i="27"/>
  <c r="AF152" i="27"/>
  <c r="AC152" i="27"/>
  <c r="Z152" i="27"/>
  <c r="W152" i="27"/>
  <c r="T152" i="27"/>
  <c r="Q152" i="27"/>
  <c r="N152" i="27"/>
  <c r="K152" i="27"/>
  <c r="H152" i="27"/>
  <c r="D152" i="27"/>
  <c r="C152" i="27"/>
  <c r="AF151" i="27"/>
  <c r="AC151" i="27"/>
  <c r="Z151" i="27"/>
  <c r="W151" i="27"/>
  <c r="T151" i="27"/>
  <c r="Q151" i="27"/>
  <c r="N151" i="27"/>
  <c r="K151" i="27"/>
  <c r="H151" i="27"/>
  <c r="H155" i="27" s="1"/>
  <c r="D151" i="27"/>
  <c r="C151" i="27"/>
  <c r="AE150" i="27"/>
  <c r="AD150" i="27"/>
  <c r="AB150" i="27"/>
  <c r="AA150" i="27"/>
  <c r="Y150" i="27"/>
  <c r="X150" i="27"/>
  <c r="V150" i="27"/>
  <c r="U150" i="27"/>
  <c r="S150" i="27"/>
  <c r="R150" i="27"/>
  <c r="P150" i="27"/>
  <c r="O150" i="27"/>
  <c r="M150" i="27"/>
  <c r="L150" i="27"/>
  <c r="J150" i="27"/>
  <c r="I150" i="27"/>
  <c r="G150" i="27"/>
  <c r="F150" i="27"/>
  <c r="AF149" i="27"/>
  <c r="AC149" i="27"/>
  <c r="Z149" i="27"/>
  <c r="W149" i="27"/>
  <c r="T149" i="27"/>
  <c r="Q149" i="27"/>
  <c r="N149" i="27"/>
  <c r="K149" i="27"/>
  <c r="H149" i="27"/>
  <c r="D149" i="27"/>
  <c r="C149" i="27"/>
  <c r="C150" i="27" s="1"/>
  <c r="AF148" i="27"/>
  <c r="AC148" i="27"/>
  <c r="Z148" i="27"/>
  <c r="W148" i="27"/>
  <c r="T148" i="27"/>
  <c r="Q148" i="27"/>
  <c r="N148" i="27"/>
  <c r="K148" i="27"/>
  <c r="H148" i="27"/>
  <c r="D148" i="27"/>
  <c r="C148" i="27"/>
  <c r="AF147" i="27"/>
  <c r="AC147" i="27"/>
  <c r="Z147" i="27"/>
  <c r="W147" i="27"/>
  <c r="T147" i="27"/>
  <c r="Q147" i="27"/>
  <c r="N147" i="27"/>
  <c r="K147" i="27"/>
  <c r="H147" i="27"/>
  <c r="D147" i="27"/>
  <c r="C147" i="27"/>
  <c r="AF146" i="27"/>
  <c r="AC146" i="27"/>
  <c r="Z146" i="27"/>
  <c r="Z150" i="27" s="1"/>
  <c r="W146" i="27"/>
  <c r="T146" i="27"/>
  <c r="Q146" i="27"/>
  <c r="N146" i="27"/>
  <c r="K146" i="27"/>
  <c r="H146" i="27"/>
  <c r="H150" i="27" s="1"/>
  <c r="D146" i="27"/>
  <c r="C146" i="27"/>
  <c r="AE145" i="27"/>
  <c r="AD145" i="27"/>
  <c r="AB145" i="27"/>
  <c r="AA145" i="27"/>
  <c r="Y145" i="27"/>
  <c r="X145" i="27"/>
  <c r="V145" i="27"/>
  <c r="U145" i="27"/>
  <c r="S145" i="27"/>
  <c r="R145" i="27"/>
  <c r="P145" i="27"/>
  <c r="O145" i="27"/>
  <c r="M145" i="27"/>
  <c r="L145" i="27"/>
  <c r="J145" i="27"/>
  <c r="I145" i="27"/>
  <c r="G145" i="27"/>
  <c r="F145" i="27"/>
  <c r="AF144" i="27"/>
  <c r="AC144" i="27"/>
  <c r="Z144" i="27"/>
  <c r="W144" i="27"/>
  <c r="T144" i="27"/>
  <c r="Q144" i="27"/>
  <c r="N144" i="27"/>
  <c r="K144" i="27"/>
  <c r="H144" i="27"/>
  <c r="D144" i="27"/>
  <c r="C144" i="27"/>
  <c r="AF143" i="27"/>
  <c r="AC143" i="27"/>
  <c r="Z143" i="27"/>
  <c r="W143" i="27"/>
  <c r="T143" i="27"/>
  <c r="Q143" i="27"/>
  <c r="N143" i="27"/>
  <c r="K143" i="27"/>
  <c r="H143" i="27"/>
  <c r="D143" i="27"/>
  <c r="C143" i="27"/>
  <c r="AF142" i="27"/>
  <c r="AC142" i="27"/>
  <c r="Z142" i="27"/>
  <c r="W142" i="27"/>
  <c r="T142" i="27"/>
  <c r="Q142" i="27"/>
  <c r="N142" i="27"/>
  <c r="K142" i="27"/>
  <c r="H142" i="27"/>
  <c r="D142" i="27"/>
  <c r="C142" i="27"/>
  <c r="AF141" i="27"/>
  <c r="AC141" i="27"/>
  <c r="Z141" i="27"/>
  <c r="W141" i="27"/>
  <c r="T141" i="27"/>
  <c r="Q141" i="27"/>
  <c r="N141" i="27"/>
  <c r="K141" i="27"/>
  <c r="H141" i="27"/>
  <c r="D141" i="27"/>
  <c r="C141" i="27"/>
  <c r="AE140" i="27"/>
  <c r="AD140" i="27"/>
  <c r="AB140" i="27"/>
  <c r="AA140" i="27"/>
  <c r="Y140" i="27"/>
  <c r="X140" i="27"/>
  <c r="V140" i="27"/>
  <c r="U140" i="27"/>
  <c r="S140" i="27"/>
  <c r="R140" i="27"/>
  <c r="P140" i="27"/>
  <c r="O140" i="27"/>
  <c r="M140" i="27"/>
  <c r="L140" i="27"/>
  <c r="J140" i="27"/>
  <c r="I140" i="27"/>
  <c r="G140" i="27"/>
  <c r="F140" i="27"/>
  <c r="AF139" i="27"/>
  <c r="AC139" i="27"/>
  <c r="Z139" i="27"/>
  <c r="W139" i="27"/>
  <c r="T139" i="27"/>
  <c r="Q139" i="27"/>
  <c r="N139" i="27"/>
  <c r="K139" i="27"/>
  <c r="H139" i="27"/>
  <c r="D139" i="27"/>
  <c r="C139" i="27"/>
  <c r="AF138" i="27"/>
  <c r="AC138" i="27"/>
  <c r="Z138" i="27"/>
  <c r="W138" i="27"/>
  <c r="T138" i="27"/>
  <c r="Q138" i="27"/>
  <c r="N138" i="27"/>
  <c r="K138" i="27"/>
  <c r="H138" i="27"/>
  <c r="D138" i="27"/>
  <c r="C138" i="27"/>
  <c r="AF137" i="27"/>
  <c r="AC137" i="27"/>
  <c r="Z137" i="27"/>
  <c r="W137" i="27"/>
  <c r="T137" i="27"/>
  <c r="Q137" i="27"/>
  <c r="N137" i="27"/>
  <c r="K137" i="27"/>
  <c r="H137" i="27"/>
  <c r="D137" i="27"/>
  <c r="C137" i="27"/>
  <c r="AF136" i="27"/>
  <c r="AC136" i="27"/>
  <c r="Z136" i="27"/>
  <c r="Z140" i="27" s="1"/>
  <c r="W136" i="27"/>
  <c r="T136" i="27"/>
  <c r="Q136" i="27"/>
  <c r="N136" i="27"/>
  <c r="K136" i="27"/>
  <c r="H136" i="27"/>
  <c r="D136" i="27"/>
  <c r="C136" i="27"/>
  <c r="AE135" i="27"/>
  <c r="AD135" i="27"/>
  <c r="AB135" i="27"/>
  <c r="AA135" i="27"/>
  <c r="Y135" i="27"/>
  <c r="X135" i="27"/>
  <c r="V135" i="27"/>
  <c r="U135" i="27"/>
  <c r="S135" i="27"/>
  <c r="R135" i="27"/>
  <c r="P135" i="27"/>
  <c r="O135" i="27"/>
  <c r="M135" i="27"/>
  <c r="L135" i="27"/>
  <c r="J135" i="27"/>
  <c r="I135" i="27"/>
  <c r="G135" i="27"/>
  <c r="F135" i="27"/>
  <c r="AF134" i="27"/>
  <c r="AC134" i="27"/>
  <c r="Z134" i="27"/>
  <c r="W134" i="27"/>
  <c r="T134" i="27"/>
  <c r="Q134" i="27"/>
  <c r="N134" i="27"/>
  <c r="K134" i="27"/>
  <c r="H134" i="27"/>
  <c r="D134" i="27"/>
  <c r="C134" i="27"/>
  <c r="AF133" i="27"/>
  <c r="AC133" i="27"/>
  <c r="Z133" i="27"/>
  <c r="Z135" i="27" s="1"/>
  <c r="W133" i="27"/>
  <c r="T133" i="27"/>
  <c r="Q133" i="27"/>
  <c r="N133" i="27"/>
  <c r="K133" i="27"/>
  <c r="H133" i="27"/>
  <c r="D133" i="27"/>
  <c r="C133" i="27"/>
  <c r="AF132" i="27"/>
  <c r="AC132" i="27"/>
  <c r="Z132" i="27"/>
  <c r="W132" i="27"/>
  <c r="T132" i="27"/>
  <c r="Q132" i="27"/>
  <c r="N132" i="27"/>
  <c r="K132" i="27"/>
  <c r="H132" i="27"/>
  <c r="D132" i="27"/>
  <c r="C132" i="27"/>
  <c r="AF131" i="27"/>
  <c r="AC131" i="27"/>
  <c r="Z131" i="27"/>
  <c r="W131" i="27"/>
  <c r="T131" i="27"/>
  <c r="Q131" i="27"/>
  <c r="N131" i="27"/>
  <c r="K131" i="27"/>
  <c r="H131" i="27"/>
  <c r="D131" i="27"/>
  <c r="C131" i="27"/>
  <c r="AE130" i="27"/>
  <c r="AD130" i="27"/>
  <c r="AB130" i="27"/>
  <c r="AA130" i="27"/>
  <c r="Y130" i="27"/>
  <c r="X130" i="27"/>
  <c r="V130" i="27"/>
  <c r="U130" i="27"/>
  <c r="S130" i="27"/>
  <c r="R130" i="27"/>
  <c r="P130" i="27"/>
  <c r="O130" i="27"/>
  <c r="M130" i="27"/>
  <c r="L130" i="27"/>
  <c r="J130" i="27"/>
  <c r="I130" i="27"/>
  <c r="G130" i="27"/>
  <c r="F130" i="27"/>
  <c r="AF129" i="27"/>
  <c r="AC129" i="27"/>
  <c r="Z129" i="27"/>
  <c r="W129" i="27"/>
  <c r="T129" i="27"/>
  <c r="Q129" i="27"/>
  <c r="N129" i="27"/>
  <c r="K129" i="27"/>
  <c r="H129" i="27"/>
  <c r="D129" i="27"/>
  <c r="C129" i="27"/>
  <c r="AF128" i="27"/>
  <c r="AC128" i="27"/>
  <c r="Z128" i="27"/>
  <c r="W128" i="27"/>
  <c r="T128" i="27"/>
  <c r="Q128" i="27"/>
  <c r="N128" i="27"/>
  <c r="K128" i="27"/>
  <c r="H128" i="27"/>
  <c r="D128" i="27"/>
  <c r="C128" i="27"/>
  <c r="AF127" i="27"/>
  <c r="AC127" i="27"/>
  <c r="Z127" i="27"/>
  <c r="W127" i="27"/>
  <c r="T127" i="27"/>
  <c r="Q127" i="27"/>
  <c r="N127" i="27"/>
  <c r="K127" i="27"/>
  <c r="H127" i="27"/>
  <c r="D127" i="27"/>
  <c r="C127" i="27"/>
  <c r="AF126" i="27"/>
  <c r="AC126" i="27"/>
  <c r="Z126" i="27"/>
  <c r="W126" i="27"/>
  <c r="T126" i="27"/>
  <c r="Q126" i="27"/>
  <c r="N126" i="27"/>
  <c r="K126" i="27"/>
  <c r="H126" i="27"/>
  <c r="D126" i="27"/>
  <c r="C126" i="27"/>
  <c r="AE125" i="27"/>
  <c r="AD125" i="27"/>
  <c r="AB125" i="27"/>
  <c r="AA125" i="27"/>
  <c r="Y125" i="27"/>
  <c r="X125" i="27"/>
  <c r="V125" i="27"/>
  <c r="U125" i="27"/>
  <c r="S125" i="27"/>
  <c r="R125" i="27"/>
  <c r="P125" i="27"/>
  <c r="O125" i="27"/>
  <c r="M125" i="27"/>
  <c r="L125" i="27"/>
  <c r="J125" i="27"/>
  <c r="I125" i="27"/>
  <c r="G125" i="27"/>
  <c r="F125" i="27"/>
  <c r="AF124" i="27"/>
  <c r="AC124" i="27"/>
  <c r="Z124" i="27"/>
  <c r="W124" i="27"/>
  <c r="T124" i="27"/>
  <c r="Q124" i="27"/>
  <c r="N124" i="27"/>
  <c r="K124" i="27"/>
  <c r="H124" i="27"/>
  <c r="D124" i="27"/>
  <c r="C124" i="27"/>
  <c r="AF123" i="27"/>
  <c r="AC123" i="27"/>
  <c r="Z123" i="27"/>
  <c r="W123" i="27"/>
  <c r="T123" i="27"/>
  <c r="Q123" i="27"/>
  <c r="N123" i="27"/>
  <c r="K123" i="27"/>
  <c r="H123" i="27"/>
  <c r="D123" i="27"/>
  <c r="C123" i="27"/>
  <c r="AF122" i="27"/>
  <c r="AC122" i="27"/>
  <c r="Z122" i="27"/>
  <c r="W122" i="27"/>
  <c r="T122" i="27"/>
  <c r="Q122" i="27"/>
  <c r="N122" i="27"/>
  <c r="K122" i="27"/>
  <c r="H122" i="27"/>
  <c r="D122" i="27"/>
  <c r="C122" i="27"/>
  <c r="AF121" i="27"/>
  <c r="AC121" i="27"/>
  <c r="Z121" i="27"/>
  <c r="W121" i="27"/>
  <c r="T121" i="27"/>
  <c r="Q121" i="27"/>
  <c r="N121" i="27"/>
  <c r="K121" i="27"/>
  <c r="H121" i="27"/>
  <c r="D121" i="27"/>
  <c r="C121" i="27"/>
  <c r="AE120" i="27"/>
  <c r="AD120" i="27"/>
  <c r="AB120" i="27"/>
  <c r="AA120" i="27"/>
  <c r="Y120" i="27"/>
  <c r="X120" i="27"/>
  <c r="V120" i="27"/>
  <c r="U120" i="27"/>
  <c r="S120" i="27"/>
  <c r="R120" i="27"/>
  <c r="P120" i="27"/>
  <c r="O120" i="27"/>
  <c r="M120" i="27"/>
  <c r="L120" i="27"/>
  <c r="J120" i="27"/>
  <c r="I120" i="27"/>
  <c r="G120" i="27"/>
  <c r="F120" i="27"/>
  <c r="AF119" i="27"/>
  <c r="AC119" i="27"/>
  <c r="Z119" i="27"/>
  <c r="W119" i="27"/>
  <c r="T119" i="27"/>
  <c r="Q119" i="27"/>
  <c r="N119" i="27"/>
  <c r="K119" i="27"/>
  <c r="H119" i="27"/>
  <c r="D119" i="27"/>
  <c r="C119" i="27"/>
  <c r="AF118" i="27"/>
  <c r="AC118" i="27"/>
  <c r="Z118" i="27"/>
  <c r="W118" i="27"/>
  <c r="T118" i="27"/>
  <c r="Q118" i="27"/>
  <c r="N118" i="27"/>
  <c r="K118" i="27"/>
  <c r="H118" i="27"/>
  <c r="D118" i="27"/>
  <c r="C118" i="27"/>
  <c r="AF117" i="27"/>
  <c r="AC117" i="27"/>
  <c r="Z117" i="27"/>
  <c r="W117" i="27"/>
  <c r="T117" i="27"/>
  <c r="Q117" i="27"/>
  <c r="N117" i="27"/>
  <c r="K117" i="27"/>
  <c r="H117" i="27"/>
  <c r="D117" i="27"/>
  <c r="C117" i="27"/>
  <c r="AF116" i="27"/>
  <c r="AF120" i="27" s="1"/>
  <c r="AC116" i="27"/>
  <c r="AC120" i="27" s="1"/>
  <c r="Z116" i="27"/>
  <c r="W116" i="27"/>
  <c r="T116" i="27"/>
  <c r="Q116" i="27"/>
  <c r="N116" i="27"/>
  <c r="N120" i="27" s="1"/>
  <c r="K116" i="27"/>
  <c r="K120" i="27" s="1"/>
  <c r="H116" i="27"/>
  <c r="D116" i="27"/>
  <c r="C116" i="27"/>
  <c r="AE115" i="27"/>
  <c r="AD115" i="27"/>
  <c r="AB115" i="27"/>
  <c r="AA115" i="27"/>
  <c r="Y115" i="27"/>
  <c r="X115" i="27"/>
  <c r="V115" i="27"/>
  <c r="U115" i="27"/>
  <c r="S115" i="27"/>
  <c r="R115" i="27"/>
  <c r="P115" i="27"/>
  <c r="O115" i="27"/>
  <c r="M115" i="27"/>
  <c r="L115" i="27"/>
  <c r="J115" i="27"/>
  <c r="I115" i="27"/>
  <c r="G115" i="27"/>
  <c r="F115" i="27"/>
  <c r="AF114" i="27"/>
  <c r="AC114" i="27"/>
  <c r="Z114" i="27"/>
  <c r="W114" i="27"/>
  <c r="T114" i="27"/>
  <c r="Q114" i="27"/>
  <c r="N114" i="27"/>
  <c r="K114" i="27"/>
  <c r="H114" i="27"/>
  <c r="D114" i="27"/>
  <c r="C114" i="27"/>
  <c r="AF113" i="27"/>
  <c r="AC113" i="27"/>
  <c r="Z113" i="27"/>
  <c r="W113" i="27"/>
  <c r="T113" i="27"/>
  <c r="Q113" i="27"/>
  <c r="N113" i="27"/>
  <c r="K113" i="27"/>
  <c r="H113" i="27"/>
  <c r="D113" i="27"/>
  <c r="C113" i="27"/>
  <c r="AF112" i="27"/>
  <c r="AC112" i="27"/>
  <c r="Z112" i="27"/>
  <c r="W112" i="27"/>
  <c r="T112" i="27"/>
  <c r="Q112" i="27"/>
  <c r="N112" i="27"/>
  <c r="K112" i="27"/>
  <c r="H112" i="27"/>
  <c r="D112" i="27"/>
  <c r="C112" i="27"/>
  <c r="AF111" i="27"/>
  <c r="AC111" i="27"/>
  <c r="Z111" i="27"/>
  <c r="W111" i="27"/>
  <c r="T111" i="27"/>
  <c r="Q111" i="27"/>
  <c r="N111" i="27"/>
  <c r="K111" i="27"/>
  <c r="H111" i="27"/>
  <c r="D111" i="27"/>
  <c r="C111" i="27"/>
  <c r="AE110" i="27"/>
  <c r="AD110" i="27"/>
  <c r="AB110" i="27"/>
  <c r="AA110" i="27"/>
  <c r="Y110" i="27"/>
  <c r="X110" i="27"/>
  <c r="V110" i="27"/>
  <c r="U110" i="27"/>
  <c r="S110" i="27"/>
  <c r="R110" i="27"/>
  <c r="P110" i="27"/>
  <c r="O110" i="27"/>
  <c r="M110" i="27"/>
  <c r="L110" i="27"/>
  <c r="J110" i="27"/>
  <c r="I110" i="27"/>
  <c r="G110" i="27"/>
  <c r="F110" i="27"/>
  <c r="AF109" i="27"/>
  <c r="AC109" i="27"/>
  <c r="Z109" i="27"/>
  <c r="W109" i="27"/>
  <c r="T109" i="27"/>
  <c r="Q109" i="27"/>
  <c r="N109" i="27"/>
  <c r="K109" i="27"/>
  <c r="H109" i="27"/>
  <c r="D109" i="27"/>
  <c r="C109" i="27"/>
  <c r="AF108" i="27"/>
  <c r="AC108" i="27"/>
  <c r="Z108" i="27"/>
  <c r="W108" i="27"/>
  <c r="T108" i="27"/>
  <c r="Q108" i="27"/>
  <c r="N108" i="27"/>
  <c r="K108" i="27"/>
  <c r="H108" i="27"/>
  <c r="D108" i="27"/>
  <c r="C108" i="27"/>
  <c r="AF107" i="27"/>
  <c r="AC107" i="27"/>
  <c r="Z107" i="27"/>
  <c r="W107" i="27"/>
  <c r="T107" i="27"/>
  <c r="Q107" i="27"/>
  <c r="N107" i="27"/>
  <c r="K107" i="27"/>
  <c r="H107" i="27"/>
  <c r="D107" i="27"/>
  <c r="C107" i="27"/>
  <c r="AF106" i="27"/>
  <c r="AC106" i="27"/>
  <c r="AC110" i="27" s="1"/>
  <c r="Z106" i="27"/>
  <c r="W106" i="27"/>
  <c r="T106" i="27"/>
  <c r="Q106" i="27"/>
  <c r="N106" i="27"/>
  <c r="K106" i="27"/>
  <c r="H106" i="27"/>
  <c r="D106" i="27"/>
  <c r="C106" i="27"/>
  <c r="AE105" i="27"/>
  <c r="AD105" i="27"/>
  <c r="AB105" i="27"/>
  <c r="AA105" i="27"/>
  <c r="Y105" i="27"/>
  <c r="X105" i="27"/>
  <c r="V105" i="27"/>
  <c r="U105" i="27"/>
  <c r="S105" i="27"/>
  <c r="R105" i="27"/>
  <c r="P105" i="27"/>
  <c r="O105" i="27"/>
  <c r="M105" i="27"/>
  <c r="L105" i="27"/>
  <c r="J105" i="27"/>
  <c r="I105" i="27"/>
  <c r="G105" i="27"/>
  <c r="F105" i="27"/>
  <c r="AF104" i="27"/>
  <c r="AC104" i="27"/>
  <c r="Z104" i="27"/>
  <c r="W104" i="27"/>
  <c r="T104" i="27"/>
  <c r="Q104" i="27"/>
  <c r="N104" i="27"/>
  <c r="K104" i="27"/>
  <c r="H104" i="27"/>
  <c r="D104" i="27"/>
  <c r="C104" i="27"/>
  <c r="AF103" i="27"/>
  <c r="AC103" i="27"/>
  <c r="Z103" i="27"/>
  <c r="W103" i="27"/>
  <c r="T103" i="27"/>
  <c r="Q103" i="27"/>
  <c r="N103" i="27"/>
  <c r="K103" i="27"/>
  <c r="H103" i="27"/>
  <c r="D103" i="27"/>
  <c r="C103" i="27"/>
  <c r="AF102" i="27"/>
  <c r="AC102" i="27"/>
  <c r="Z102" i="27"/>
  <c r="W102" i="27"/>
  <c r="T102" i="27"/>
  <c r="Q102" i="27"/>
  <c r="N102" i="27"/>
  <c r="K102" i="27"/>
  <c r="H102" i="27"/>
  <c r="D102" i="27"/>
  <c r="C102" i="27"/>
  <c r="AF101" i="27"/>
  <c r="AC101" i="27"/>
  <c r="Z101" i="27"/>
  <c r="W101" i="27"/>
  <c r="T101" i="27"/>
  <c r="Q101" i="27"/>
  <c r="Q105" i="27" s="1"/>
  <c r="N101" i="27"/>
  <c r="K101" i="27"/>
  <c r="H101" i="27"/>
  <c r="D101" i="27"/>
  <c r="C101" i="27"/>
  <c r="AE100" i="27"/>
  <c r="AD100" i="27"/>
  <c r="AB100" i="27"/>
  <c r="AA100" i="27"/>
  <c r="Y100" i="27"/>
  <c r="X100" i="27"/>
  <c r="V100" i="27"/>
  <c r="U100" i="27"/>
  <c r="S100" i="27"/>
  <c r="R100" i="27"/>
  <c r="P100" i="27"/>
  <c r="O100" i="27"/>
  <c r="M100" i="27"/>
  <c r="L100" i="27"/>
  <c r="J100" i="27"/>
  <c r="I100" i="27"/>
  <c r="G100" i="27"/>
  <c r="F100" i="27"/>
  <c r="AF99" i="27"/>
  <c r="AC99" i="27"/>
  <c r="Z99" i="27"/>
  <c r="W99" i="27"/>
  <c r="T99" i="27"/>
  <c r="Q99" i="27"/>
  <c r="N99" i="27"/>
  <c r="K99" i="27"/>
  <c r="H99" i="27"/>
  <c r="D99" i="27"/>
  <c r="C99" i="27"/>
  <c r="AF98" i="27"/>
  <c r="AC98" i="27"/>
  <c r="Z98" i="27"/>
  <c r="W98" i="27"/>
  <c r="T98" i="27"/>
  <c r="Q98" i="27"/>
  <c r="N98" i="27"/>
  <c r="K98" i="27"/>
  <c r="H98" i="27"/>
  <c r="D98" i="27"/>
  <c r="C98" i="27"/>
  <c r="AF97" i="27"/>
  <c r="AC97" i="27"/>
  <c r="Z97" i="27"/>
  <c r="W97" i="27"/>
  <c r="T97" i="27"/>
  <c r="Q97" i="27"/>
  <c r="N97" i="27"/>
  <c r="K97" i="27"/>
  <c r="H97" i="27"/>
  <c r="D97" i="27"/>
  <c r="C97" i="27"/>
  <c r="AF96" i="27"/>
  <c r="AC96" i="27"/>
  <c r="Z96" i="27"/>
  <c r="W96" i="27"/>
  <c r="T96" i="27"/>
  <c r="T100" i="27" s="1"/>
  <c r="Q96" i="27"/>
  <c r="N96" i="27"/>
  <c r="K96" i="27"/>
  <c r="H96" i="27"/>
  <c r="D96" i="27"/>
  <c r="C96" i="27"/>
  <c r="C100" i="27" s="1"/>
  <c r="AE95" i="27"/>
  <c r="AD95" i="27"/>
  <c r="AB95" i="27"/>
  <c r="AA95" i="27"/>
  <c r="Y95" i="27"/>
  <c r="X95" i="27"/>
  <c r="V95" i="27"/>
  <c r="U95" i="27"/>
  <c r="S95" i="27"/>
  <c r="R95" i="27"/>
  <c r="P95" i="27"/>
  <c r="O95" i="27"/>
  <c r="M95" i="27"/>
  <c r="L95" i="27"/>
  <c r="J95" i="27"/>
  <c r="I95" i="27"/>
  <c r="G95" i="27"/>
  <c r="F95" i="27"/>
  <c r="AF94" i="27"/>
  <c r="AC94" i="27"/>
  <c r="Z94" i="27"/>
  <c r="W94" i="27"/>
  <c r="T94" i="27"/>
  <c r="Q94" i="27"/>
  <c r="N94" i="27"/>
  <c r="K94" i="27"/>
  <c r="H94" i="27"/>
  <c r="D94" i="27"/>
  <c r="C94" i="27"/>
  <c r="AF93" i="27"/>
  <c r="AC93" i="27"/>
  <c r="Z93" i="27"/>
  <c r="W93" i="27"/>
  <c r="T93" i="27"/>
  <c r="Q93" i="27"/>
  <c r="N93" i="27"/>
  <c r="K93" i="27"/>
  <c r="H93" i="27"/>
  <c r="D93" i="27"/>
  <c r="C93" i="27"/>
  <c r="AF92" i="27"/>
  <c r="AC92" i="27"/>
  <c r="Z92" i="27"/>
  <c r="W92" i="27"/>
  <c r="T92" i="27"/>
  <c r="Q92" i="27"/>
  <c r="Q95" i="27" s="1"/>
  <c r="N92" i="27"/>
  <c r="K92" i="27"/>
  <c r="H92" i="27"/>
  <c r="D92" i="27"/>
  <c r="C92" i="27"/>
  <c r="AF91" i="27"/>
  <c r="AC91" i="27"/>
  <c r="Z91" i="27"/>
  <c r="W91" i="27"/>
  <c r="T91" i="27"/>
  <c r="Q91" i="27"/>
  <c r="N91" i="27"/>
  <c r="K91" i="27"/>
  <c r="H91" i="27"/>
  <c r="D91" i="27"/>
  <c r="C91" i="27"/>
  <c r="AE90" i="27"/>
  <c r="AD90" i="27"/>
  <c r="AB90" i="27"/>
  <c r="AA90" i="27"/>
  <c r="Y90" i="27"/>
  <c r="X90" i="27"/>
  <c r="V90" i="27"/>
  <c r="U90" i="27"/>
  <c r="S90" i="27"/>
  <c r="R90" i="27"/>
  <c r="P90" i="27"/>
  <c r="O90" i="27"/>
  <c r="M90" i="27"/>
  <c r="L90" i="27"/>
  <c r="J90" i="27"/>
  <c r="I90" i="27"/>
  <c r="G90" i="27"/>
  <c r="F90" i="27"/>
  <c r="AF89" i="27"/>
  <c r="AC89" i="27"/>
  <c r="Z89" i="27"/>
  <c r="W89" i="27"/>
  <c r="T89" i="27"/>
  <c r="Q89" i="27"/>
  <c r="N89" i="27"/>
  <c r="K89" i="27"/>
  <c r="H89" i="27"/>
  <c r="D89" i="27"/>
  <c r="C89" i="27"/>
  <c r="AF88" i="27"/>
  <c r="AC88" i="27"/>
  <c r="Z88" i="27"/>
  <c r="W88" i="27"/>
  <c r="T88" i="27"/>
  <c r="Q88" i="27"/>
  <c r="N88" i="27"/>
  <c r="K88" i="27"/>
  <c r="H88" i="27"/>
  <c r="D88" i="27"/>
  <c r="C88" i="27"/>
  <c r="AF87" i="27"/>
  <c r="AC87" i="27"/>
  <c r="Z87" i="27"/>
  <c r="W87" i="27"/>
  <c r="T87" i="27"/>
  <c r="Q87" i="27"/>
  <c r="N87" i="27"/>
  <c r="K87" i="27"/>
  <c r="H87" i="27"/>
  <c r="D87" i="27"/>
  <c r="C87" i="27"/>
  <c r="AF86" i="27"/>
  <c r="AC86" i="27"/>
  <c r="Z86" i="27"/>
  <c r="W86" i="27"/>
  <c r="T86" i="27"/>
  <c r="Q86" i="27"/>
  <c r="N86" i="27"/>
  <c r="N90" i="27" s="1"/>
  <c r="K86" i="27"/>
  <c r="H86" i="27"/>
  <c r="D86" i="27"/>
  <c r="C86" i="27"/>
  <c r="AE85" i="27"/>
  <c r="AD85" i="27"/>
  <c r="AB85" i="27"/>
  <c r="AA85" i="27"/>
  <c r="Y85" i="27"/>
  <c r="X85" i="27"/>
  <c r="V85" i="27"/>
  <c r="U85" i="27"/>
  <c r="S85" i="27"/>
  <c r="R85" i="27"/>
  <c r="P85" i="27"/>
  <c r="O85" i="27"/>
  <c r="M85" i="27"/>
  <c r="L85" i="27"/>
  <c r="J85" i="27"/>
  <c r="I85" i="27"/>
  <c r="G85" i="27"/>
  <c r="F85" i="27"/>
  <c r="AF84" i="27"/>
  <c r="AC84" i="27"/>
  <c r="Z84" i="27"/>
  <c r="W84" i="27"/>
  <c r="T84" i="27"/>
  <c r="Q84" i="27"/>
  <c r="N84" i="27"/>
  <c r="K84" i="27"/>
  <c r="H84" i="27"/>
  <c r="D84" i="27"/>
  <c r="C84" i="27"/>
  <c r="AF83" i="27"/>
  <c r="AC83" i="27"/>
  <c r="Z83" i="27"/>
  <c r="W83" i="27"/>
  <c r="T83" i="27"/>
  <c r="Q83" i="27"/>
  <c r="N83" i="27"/>
  <c r="K83" i="27"/>
  <c r="H83" i="27"/>
  <c r="D83" i="27"/>
  <c r="C83" i="27"/>
  <c r="AF82" i="27"/>
  <c r="AC82" i="27"/>
  <c r="Z82" i="27"/>
  <c r="W82" i="27"/>
  <c r="T82" i="27"/>
  <c r="Q82" i="27"/>
  <c r="N82" i="27"/>
  <c r="K82" i="27"/>
  <c r="H82" i="27"/>
  <c r="D82" i="27"/>
  <c r="C82" i="27"/>
  <c r="AF81" i="27"/>
  <c r="AC81" i="27"/>
  <c r="Z81" i="27"/>
  <c r="W81" i="27"/>
  <c r="T81" i="27"/>
  <c r="Q81" i="27"/>
  <c r="N81" i="27"/>
  <c r="K81" i="27"/>
  <c r="H81" i="27"/>
  <c r="D81" i="27"/>
  <c r="C81" i="27"/>
  <c r="AE80" i="27"/>
  <c r="AD80" i="27"/>
  <c r="AB80" i="27"/>
  <c r="AA80" i="27"/>
  <c r="Y80" i="27"/>
  <c r="X80" i="27"/>
  <c r="V80" i="27"/>
  <c r="U80" i="27"/>
  <c r="S80" i="27"/>
  <c r="R80" i="27"/>
  <c r="P80" i="27"/>
  <c r="O80" i="27"/>
  <c r="M80" i="27"/>
  <c r="L80" i="27"/>
  <c r="J80" i="27"/>
  <c r="I80" i="27"/>
  <c r="G80" i="27"/>
  <c r="F80" i="27"/>
  <c r="AF79" i="27"/>
  <c r="AC79" i="27"/>
  <c r="Z79" i="27"/>
  <c r="W79" i="27"/>
  <c r="T79" i="27"/>
  <c r="Q79" i="27"/>
  <c r="N79" i="27"/>
  <c r="K79" i="27"/>
  <c r="H79" i="27"/>
  <c r="D79" i="27"/>
  <c r="C79" i="27"/>
  <c r="AF78" i="27"/>
  <c r="AC78" i="27"/>
  <c r="Z78" i="27"/>
  <c r="W78" i="27"/>
  <c r="T78" i="27"/>
  <c r="Q78" i="27"/>
  <c r="N78" i="27"/>
  <c r="K78" i="27"/>
  <c r="H78" i="27"/>
  <c r="D78" i="27"/>
  <c r="C78" i="27"/>
  <c r="AF77" i="27"/>
  <c r="AC77" i="27"/>
  <c r="Z77" i="27"/>
  <c r="W77" i="27"/>
  <c r="T77" i="27"/>
  <c r="Q77" i="27"/>
  <c r="N77" i="27"/>
  <c r="K77" i="27"/>
  <c r="H77" i="27"/>
  <c r="D77" i="27"/>
  <c r="C77" i="27"/>
  <c r="AF76" i="27"/>
  <c r="AC76" i="27"/>
  <c r="Z76" i="27"/>
  <c r="W76" i="27"/>
  <c r="T76" i="27"/>
  <c r="Q76" i="27"/>
  <c r="N76" i="27"/>
  <c r="K76" i="27"/>
  <c r="K80" i="27" s="1"/>
  <c r="H76" i="27"/>
  <c r="D76" i="27"/>
  <c r="C76" i="27"/>
  <c r="AE75" i="27"/>
  <c r="AD75" i="27"/>
  <c r="AB75" i="27"/>
  <c r="AA75" i="27"/>
  <c r="Y75" i="27"/>
  <c r="X75" i="27"/>
  <c r="V75" i="27"/>
  <c r="U75" i="27"/>
  <c r="S75" i="27"/>
  <c r="R75" i="27"/>
  <c r="P75" i="27"/>
  <c r="O75" i="27"/>
  <c r="M75" i="27"/>
  <c r="L75" i="27"/>
  <c r="J75" i="27"/>
  <c r="I75" i="27"/>
  <c r="G75" i="27"/>
  <c r="F75" i="27"/>
  <c r="AF74" i="27"/>
  <c r="AC74" i="27"/>
  <c r="Z74" i="27"/>
  <c r="W74" i="27"/>
  <c r="T74" i="27"/>
  <c r="Q74" i="27"/>
  <c r="N74" i="27"/>
  <c r="K74" i="27"/>
  <c r="H74" i="27"/>
  <c r="D74" i="27"/>
  <c r="C74" i="27"/>
  <c r="AF73" i="27"/>
  <c r="AC73" i="27"/>
  <c r="Z73" i="27"/>
  <c r="W73" i="27"/>
  <c r="T73" i="27"/>
  <c r="Q73" i="27"/>
  <c r="N73" i="27"/>
  <c r="K73" i="27"/>
  <c r="H73" i="27"/>
  <c r="D73" i="27"/>
  <c r="C73" i="27"/>
  <c r="AF72" i="27"/>
  <c r="AC72" i="27"/>
  <c r="Z72" i="27"/>
  <c r="W72" i="27"/>
  <c r="T72" i="27"/>
  <c r="Q72" i="27"/>
  <c r="N72" i="27"/>
  <c r="K72" i="27"/>
  <c r="H72" i="27"/>
  <c r="D72" i="27"/>
  <c r="C72" i="27"/>
  <c r="AF71" i="27"/>
  <c r="AC71" i="27"/>
  <c r="Z71" i="27"/>
  <c r="W71" i="27"/>
  <c r="T71" i="27"/>
  <c r="Q71" i="27"/>
  <c r="Q75" i="27" s="1"/>
  <c r="N71" i="27"/>
  <c r="K71" i="27"/>
  <c r="H71" i="27"/>
  <c r="D71" i="27"/>
  <c r="C71" i="27"/>
  <c r="AE70" i="27"/>
  <c r="AD70" i="27"/>
  <c r="AB70" i="27"/>
  <c r="AA70" i="27"/>
  <c r="Y70" i="27"/>
  <c r="X70" i="27"/>
  <c r="V70" i="27"/>
  <c r="U70" i="27"/>
  <c r="S70" i="27"/>
  <c r="R70" i="27"/>
  <c r="P70" i="27"/>
  <c r="O70" i="27"/>
  <c r="M70" i="27"/>
  <c r="L70" i="27"/>
  <c r="J70" i="27"/>
  <c r="I70" i="27"/>
  <c r="G70" i="27"/>
  <c r="F70" i="27"/>
  <c r="AF69" i="27"/>
  <c r="AC69" i="27"/>
  <c r="Z69" i="27"/>
  <c r="W69" i="27"/>
  <c r="T69" i="27"/>
  <c r="Q69" i="27"/>
  <c r="N69" i="27"/>
  <c r="K69" i="27"/>
  <c r="H69" i="27"/>
  <c r="D69" i="27"/>
  <c r="C69" i="27"/>
  <c r="AF68" i="27"/>
  <c r="AC68" i="27"/>
  <c r="Z68" i="27"/>
  <c r="W68" i="27"/>
  <c r="T68" i="27"/>
  <c r="Q68" i="27"/>
  <c r="N68" i="27"/>
  <c r="K68" i="27"/>
  <c r="H68" i="27"/>
  <c r="D68" i="27"/>
  <c r="C68" i="27"/>
  <c r="AF67" i="27"/>
  <c r="AC67" i="27"/>
  <c r="Z67" i="27"/>
  <c r="W67" i="27"/>
  <c r="T67" i="27"/>
  <c r="Q67" i="27"/>
  <c r="N67" i="27"/>
  <c r="K67" i="27"/>
  <c r="H67" i="27"/>
  <c r="D67" i="27"/>
  <c r="C67" i="27"/>
  <c r="AF66" i="27"/>
  <c r="AC66" i="27"/>
  <c r="Z66" i="27"/>
  <c r="W66" i="27"/>
  <c r="T66" i="27"/>
  <c r="Q66" i="27"/>
  <c r="N66" i="27"/>
  <c r="K66" i="27"/>
  <c r="H66" i="27"/>
  <c r="D66" i="27"/>
  <c r="D70" i="27" s="1"/>
  <c r="C66" i="27"/>
  <c r="AE65" i="27"/>
  <c r="AD65" i="27"/>
  <c r="AB65" i="27"/>
  <c r="AA65" i="27"/>
  <c r="Y65" i="27"/>
  <c r="X65" i="27"/>
  <c r="V65" i="27"/>
  <c r="U65" i="27"/>
  <c r="S65" i="27"/>
  <c r="R65" i="27"/>
  <c r="P65" i="27"/>
  <c r="O65" i="27"/>
  <c r="M65" i="27"/>
  <c r="L65" i="27"/>
  <c r="J65" i="27"/>
  <c r="I65" i="27"/>
  <c r="G65" i="27"/>
  <c r="F65" i="27"/>
  <c r="AF64" i="27"/>
  <c r="AC64" i="27"/>
  <c r="Z64" i="27"/>
  <c r="W64" i="27"/>
  <c r="T64" i="27"/>
  <c r="Q64" i="27"/>
  <c r="N64" i="27"/>
  <c r="K64" i="27"/>
  <c r="H64" i="27"/>
  <c r="D64" i="27"/>
  <c r="C64" i="27"/>
  <c r="AF63" i="27"/>
  <c r="AC63" i="27"/>
  <c r="Z63" i="27"/>
  <c r="W63" i="27"/>
  <c r="T63" i="27"/>
  <c r="Q63" i="27"/>
  <c r="N63" i="27"/>
  <c r="K63" i="27"/>
  <c r="H63" i="27"/>
  <c r="D63" i="27"/>
  <c r="C63" i="27"/>
  <c r="AF62" i="27"/>
  <c r="AC62" i="27"/>
  <c r="Z62" i="27"/>
  <c r="W62" i="27"/>
  <c r="T62" i="27"/>
  <c r="Q62" i="27"/>
  <c r="N62" i="27"/>
  <c r="K62" i="27"/>
  <c r="H62" i="27"/>
  <c r="D62" i="27"/>
  <c r="C62" i="27"/>
  <c r="AF61" i="27"/>
  <c r="AF65" i="27" s="1"/>
  <c r="AC61" i="27"/>
  <c r="Z61" i="27"/>
  <c r="W61" i="27"/>
  <c r="T61" i="27"/>
  <c r="T65" i="27" s="1"/>
  <c r="Q61" i="27"/>
  <c r="Q65" i="27" s="1"/>
  <c r="N61" i="27"/>
  <c r="K61" i="27"/>
  <c r="K65" i="27" s="1"/>
  <c r="H61" i="27"/>
  <c r="D61" i="27"/>
  <c r="D65" i="27" s="1"/>
  <c r="C61" i="27"/>
  <c r="C65" i="27" s="1"/>
  <c r="AE60" i="27"/>
  <c r="AD60" i="27"/>
  <c r="AB60" i="27"/>
  <c r="AA60" i="27"/>
  <c r="Y60" i="27"/>
  <c r="X60" i="27"/>
  <c r="V60" i="27"/>
  <c r="U60" i="27"/>
  <c r="S60" i="27"/>
  <c r="R60" i="27"/>
  <c r="P60" i="27"/>
  <c r="O60" i="27"/>
  <c r="M60" i="27"/>
  <c r="L60" i="27"/>
  <c r="J60" i="27"/>
  <c r="I60" i="27"/>
  <c r="G60" i="27"/>
  <c r="F60" i="27"/>
  <c r="AF59" i="27"/>
  <c r="AC59" i="27"/>
  <c r="Z59" i="27"/>
  <c r="W59" i="27"/>
  <c r="T59" i="27"/>
  <c r="Q59" i="27"/>
  <c r="N59" i="27"/>
  <c r="K59" i="27"/>
  <c r="H59" i="27"/>
  <c r="D59" i="27"/>
  <c r="C59" i="27"/>
  <c r="AF58" i="27"/>
  <c r="AC58" i="27"/>
  <c r="Z58" i="27"/>
  <c r="W58" i="27"/>
  <c r="T58" i="27"/>
  <c r="Q58" i="27"/>
  <c r="N58" i="27"/>
  <c r="K58" i="27"/>
  <c r="H58" i="27"/>
  <c r="D58" i="27"/>
  <c r="C58" i="27"/>
  <c r="AF57" i="27"/>
  <c r="AC57" i="27"/>
  <c r="AC60" i="27" s="1"/>
  <c r="Z57" i="27"/>
  <c r="W57" i="27"/>
  <c r="T57" i="27"/>
  <c r="Q57" i="27"/>
  <c r="N57" i="27"/>
  <c r="K57" i="27"/>
  <c r="H57" i="27"/>
  <c r="D57" i="27"/>
  <c r="C57" i="27"/>
  <c r="AF56" i="27"/>
  <c r="AC56" i="27"/>
  <c r="Z56" i="27"/>
  <c r="Z60" i="27" s="1"/>
  <c r="W56" i="27"/>
  <c r="W60" i="27" s="1"/>
  <c r="T56" i="27"/>
  <c r="Q56" i="27"/>
  <c r="N56" i="27"/>
  <c r="K56" i="27"/>
  <c r="H56" i="27"/>
  <c r="H60" i="27" s="1"/>
  <c r="D56" i="27"/>
  <c r="D60" i="27" s="1"/>
  <c r="C56" i="27"/>
  <c r="AE55" i="27"/>
  <c r="AD55" i="27"/>
  <c r="AB55" i="27"/>
  <c r="AA55" i="27"/>
  <c r="Y55" i="27"/>
  <c r="X55" i="27"/>
  <c r="V55" i="27"/>
  <c r="U55" i="27"/>
  <c r="S55" i="27"/>
  <c r="R55" i="27"/>
  <c r="P55" i="27"/>
  <c r="O55" i="27"/>
  <c r="M55" i="27"/>
  <c r="L55" i="27"/>
  <c r="J55" i="27"/>
  <c r="I55" i="27"/>
  <c r="G55" i="27"/>
  <c r="F55" i="27"/>
  <c r="AF54" i="27"/>
  <c r="AC54" i="27"/>
  <c r="Z54" i="27"/>
  <c r="W54" i="27"/>
  <c r="T54" i="27"/>
  <c r="Q54" i="27"/>
  <c r="N54" i="27"/>
  <c r="K54" i="27"/>
  <c r="H54" i="27"/>
  <c r="D54" i="27"/>
  <c r="C54" i="27"/>
  <c r="AF53" i="27"/>
  <c r="AC53" i="27"/>
  <c r="Z53" i="27"/>
  <c r="W53" i="27"/>
  <c r="T53" i="27"/>
  <c r="Q53" i="27"/>
  <c r="N53" i="27"/>
  <c r="K53" i="27"/>
  <c r="H53" i="27"/>
  <c r="D53" i="27"/>
  <c r="C53" i="27"/>
  <c r="AF52" i="27"/>
  <c r="AC52" i="27"/>
  <c r="Z52" i="27"/>
  <c r="W52" i="27"/>
  <c r="T52" i="27"/>
  <c r="Q52" i="27"/>
  <c r="N52" i="27"/>
  <c r="K52" i="27"/>
  <c r="H52" i="27"/>
  <c r="D52" i="27"/>
  <c r="C52" i="27"/>
  <c r="AF51" i="27"/>
  <c r="AF55" i="27" s="1"/>
  <c r="AC51" i="27"/>
  <c r="Z51" i="27"/>
  <c r="W51" i="27"/>
  <c r="T51" i="27"/>
  <c r="Q51" i="27"/>
  <c r="N51" i="27"/>
  <c r="N55" i="27" s="1"/>
  <c r="K51" i="27"/>
  <c r="K55" i="27" s="1"/>
  <c r="H51" i="27"/>
  <c r="D51" i="27"/>
  <c r="C51" i="27"/>
  <c r="AE50" i="27"/>
  <c r="AD50" i="27"/>
  <c r="AB50" i="27"/>
  <c r="AA50" i="27"/>
  <c r="Y50" i="27"/>
  <c r="X50" i="27"/>
  <c r="V50" i="27"/>
  <c r="U50" i="27"/>
  <c r="S50" i="27"/>
  <c r="R50" i="27"/>
  <c r="P50" i="27"/>
  <c r="O50" i="27"/>
  <c r="M50" i="27"/>
  <c r="L50" i="27"/>
  <c r="J50" i="27"/>
  <c r="I50" i="27"/>
  <c r="G50" i="27"/>
  <c r="F50" i="27"/>
  <c r="AF49" i="27"/>
  <c r="AC49" i="27"/>
  <c r="Z49" i="27"/>
  <c r="W49" i="27"/>
  <c r="T49" i="27"/>
  <c r="Q49" i="27"/>
  <c r="N49" i="27"/>
  <c r="K49" i="27"/>
  <c r="K50" i="27" s="1"/>
  <c r="H49" i="27"/>
  <c r="D49" i="27"/>
  <c r="C49" i="27"/>
  <c r="AF48" i="27"/>
  <c r="AC48" i="27"/>
  <c r="Z48" i="27"/>
  <c r="W48" i="27"/>
  <c r="T48" i="27"/>
  <c r="Q48" i="27"/>
  <c r="N48" i="27"/>
  <c r="K48" i="27"/>
  <c r="H48" i="27"/>
  <c r="E48" i="27" s="1"/>
  <c r="D48" i="27"/>
  <c r="C48" i="27"/>
  <c r="AF47" i="27"/>
  <c r="AC47" i="27"/>
  <c r="Z47" i="27"/>
  <c r="W47" i="27"/>
  <c r="T47" i="27"/>
  <c r="Q47" i="27"/>
  <c r="N47" i="27"/>
  <c r="K47" i="27"/>
  <c r="H47" i="27"/>
  <c r="D47" i="27"/>
  <c r="C47" i="27"/>
  <c r="AF46" i="27"/>
  <c r="AC46" i="27"/>
  <c r="Z46" i="27"/>
  <c r="W46" i="27"/>
  <c r="T46" i="27"/>
  <c r="T50" i="27" s="1"/>
  <c r="Q46" i="27"/>
  <c r="Q50" i="27" s="1"/>
  <c r="N46" i="27"/>
  <c r="K46" i="27"/>
  <c r="H46" i="27"/>
  <c r="D46" i="27"/>
  <c r="C46" i="27"/>
  <c r="C50" i="27" s="1"/>
  <c r="AE45" i="27"/>
  <c r="AD45" i="27"/>
  <c r="AB45" i="27"/>
  <c r="AA45" i="27"/>
  <c r="Y45" i="27"/>
  <c r="X45" i="27"/>
  <c r="V45" i="27"/>
  <c r="U45" i="27"/>
  <c r="S45" i="27"/>
  <c r="R45" i="27"/>
  <c r="P45" i="27"/>
  <c r="O45" i="27"/>
  <c r="M45" i="27"/>
  <c r="L45" i="27"/>
  <c r="J45" i="27"/>
  <c r="I45" i="27"/>
  <c r="G45" i="27"/>
  <c r="F45" i="27"/>
  <c r="AF44" i="27"/>
  <c r="AC44" i="27"/>
  <c r="Z44" i="27"/>
  <c r="W44" i="27"/>
  <c r="T44" i="27"/>
  <c r="T45" i="27" s="1"/>
  <c r="Q44" i="27"/>
  <c r="N44" i="27"/>
  <c r="K44" i="27"/>
  <c r="H44" i="27"/>
  <c r="D44" i="27"/>
  <c r="C44" i="27"/>
  <c r="AF43" i="27"/>
  <c r="AC43" i="27"/>
  <c r="Z43" i="27"/>
  <c r="W43" i="27"/>
  <c r="T43" i="27"/>
  <c r="Q43" i="27"/>
  <c r="N43" i="27"/>
  <c r="K43" i="27"/>
  <c r="H43" i="27"/>
  <c r="D43" i="27"/>
  <c r="C43" i="27"/>
  <c r="AF42" i="27"/>
  <c r="AC42" i="27"/>
  <c r="Z42" i="27"/>
  <c r="W42" i="27"/>
  <c r="T42" i="27"/>
  <c r="Q42" i="27"/>
  <c r="N42" i="27"/>
  <c r="K42" i="27"/>
  <c r="H42" i="27"/>
  <c r="D42" i="27"/>
  <c r="C42" i="27"/>
  <c r="AF41" i="27"/>
  <c r="AC41" i="27"/>
  <c r="AC45" i="27" s="1"/>
  <c r="Z41" i="27"/>
  <c r="Z45" i="27" s="1"/>
  <c r="W41" i="27"/>
  <c r="T41" i="27"/>
  <c r="Q41" i="27"/>
  <c r="N41" i="27"/>
  <c r="K41" i="27"/>
  <c r="K45" i="27" s="1"/>
  <c r="H41" i="27"/>
  <c r="H45" i="27" s="1"/>
  <c r="D41" i="27"/>
  <c r="C41" i="27"/>
  <c r="AE40" i="27"/>
  <c r="AD40" i="27"/>
  <c r="AB40" i="27"/>
  <c r="AA40" i="27"/>
  <c r="Y40" i="27"/>
  <c r="X40" i="27"/>
  <c r="V40" i="27"/>
  <c r="U40" i="27"/>
  <c r="S40" i="27"/>
  <c r="R40" i="27"/>
  <c r="P40" i="27"/>
  <c r="O40" i="27"/>
  <c r="M40" i="27"/>
  <c r="L40" i="27"/>
  <c r="J40" i="27"/>
  <c r="I40" i="27"/>
  <c r="G40" i="27"/>
  <c r="F40" i="27"/>
  <c r="AF39" i="27"/>
  <c r="AC39" i="27"/>
  <c r="Z39" i="27"/>
  <c r="W39" i="27"/>
  <c r="T39" i="27"/>
  <c r="Q39" i="27"/>
  <c r="N39" i="27"/>
  <c r="K39" i="27"/>
  <c r="H39" i="27"/>
  <c r="D39" i="27"/>
  <c r="C39" i="27"/>
  <c r="AF38" i="27"/>
  <c r="AC38" i="27"/>
  <c r="Z38" i="27"/>
  <c r="W38" i="27"/>
  <c r="T38" i="27"/>
  <c r="Q38" i="27"/>
  <c r="N38" i="27"/>
  <c r="K38" i="27"/>
  <c r="H38" i="27"/>
  <c r="D38" i="27"/>
  <c r="C38" i="27"/>
  <c r="AF37" i="27"/>
  <c r="AC37" i="27"/>
  <c r="Z37" i="27"/>
  <c r="W37" i="27"/>
  <c r="T37" i="27"/>
  <c r="Q37" i="27"/>
  <c r="N37" i="27"/>
  <c r="K37" i="27"/>
  <c r="H37" i="27"/>
  <c r="D37" i="27"/>
  <c r="C37" i="27"/>
  <c r="AF36" i="27"/>
  <c r="AC36" i="27"/>
  <c r="Z36" i="27"/>
  <c r="W36" i="27"/>
  <c r="T36" i="27"/>
  <c r="Q36" i="27"/>
  <c r="N36" i="27"/>
  <c r="K36" i="27"/>
  <c r="H36" i="27"/>
  <c r="D36" i="27"/>
  <c r="C36" i="27"/>
  <c r="AE35" i="27"/>
  <c r="AD35" i="27"/>
  <c r="AB35" i="27"/>
  <c r="AA35" i="27"/>
  <c r="Y35" i="27"/>
  <c r="X35" i="27"/>
  <c r="V35" i="27"/>
  <c r="U35" i="27"/>
  <c r="S35" i="27"/>
  <c r="R35" i="27"/>
  <c r="P35" i="27"/>
  <c r="O35" i="27"/>
  <c r="M35" i="27"/>
  <c r="L35" i="27"/>
  <c r="J35" i="27"/>
  <c r="I35" i="27"/>
  <c r="G35" i="27"/>
  <c r="F35" i="27"/>
  <c r="AF34" i="27"/>
  <c r="AC34" i="27"/>
  <c r="Z34" i="27"/>
  <c r="W34" i="27"/>
  <c r="T34" i="27"/>
  <c r="Q34" i="27"/>
  <c r="N34" i="27"/>
  <c r="K34" i="27"/>
  <c r="H34" i="27"/>
  <c r="D34" i="27"/>
  <c r="C34" i="27"/>
  <c r="AF33" i="27"/>
  <c r="AC33" i="27"/>
  <c r="Z33" i="27"/>
  <c r="W33" i="27"/>
  <c r="T33" i="27"/>
  <c r="Q33" i="27"/>
  <c r="N33" i="27"/>
  <c r="K33" i="27"/>
  <c r="H33" i="27"/>
  <c r="D33" i="27"/>
  <c r="C33" i="27"/>
  <c r="AF32" i="27"/>
  <c r="AC32" i="27"/>
  <c r="Z32" i="27"/>
  <c r="W32" i="27"/>
  <c r="T32" i="27"/>
  <c r="Q32" i="27"/>
  <c r="N32" i="27"/>
  <c r="K32" i="27"/>
  <c r="H32" i="27"/>
  <c r="D32" i="27"/>
  <c r="C32" i="27"/>
  <c r="AF31" i="27"/>
  <c r="AC31" i="27"/>
  <c r="Z31" i="27"/>
  <c r="W31" i="27"/>
  <c r="T31" i="27"/>
  <c r="Q31" i="27"/>
  <c r="N31" i="27"/>
  <c r="K31" i="27"/>
  <c r="H31" i="27"/>
  <c r="D31" i="27"/>
  <c r="C31" i="27"/>
  <c r="AE30" i="27"/>
  <c r="AD30" i="27"/>
  <c r="AB30" i="27"/>
  <c r="AA30" i="27"/>
  <c r="Y30" i="27"/>
  <c r="X30" i="27"/>
  <c r="V30" i="27"/>
  <c r="U30" i="27"/>
  <c r="S30" i="27"/>
  <c r="R30" i="27"/>
  <c r="P30" i="27"/>
  <c r="O30" i="27"/>
  <c r="M30" i="27"/>
  <c r="L30" i="27"/>
  <c r="J30" i="27"/>
  <c r="I30" i="27"/>
  <c r="G30" i="27"/>
  <c r="F30" i="27"/>
  <c r="AF29" i="27"/>
  <c r="AC29" i="27"/>
  <c r="Z29" i="27"/>
  <c r="W29" i="27"/>
  <c r="T29" i="27"/>
  <c r="Q29" i="27"/>
  <c r="N29" i="27"/>
  <c r="K29" i="27"/>
  <c r="H29" i="27"/>
  <c r="D29" i="27"/>
  <c r="C29" i="27"/>
  <c r="AF28" i="27"/>
  <c r="AC28" i="27"/>
  <c r="Z28" i="27"/>
  <c r="W28" i="27"/>
  <c r="T28" i="27"/>
  <c r="Q28" i="27"/>
  <c r="N28" i="27"/>
  <c r="K28" i="27"/>
  <c r="H28" i="27"/>
  <c r="D28" i="27"/>
  <c r="C28" i="27"/>
  <c r="AF27" i="27"/>
  <c r="AC27" i="27"/>
  <c r="Z27" i="27"/>
  <c r="W27" i="27"/>
  <c r="T27" i="27"/>
  <c r="Q27" i="27"/>
  <c r="N27" i="27"/>
  <c r="K27" i="27"/>
  <c r="H27" i="27"/>
  <c r="D27" i="27"/>
  <c r="C27" i="27"/>
  <c r="AF26" i="27"/>
  <c r="AC26" i="27"/>
  <c r="Z26" i="27"/>
  <c r="W26" i="27"/>
  <c r="T26" i="27"/>
  <c r="T30" i="27" s="1"/>
  <c r="Q26" i="27"/>
  <c r="N26" i="27"/>
  <c r="K26" i="27"/>
  <c r="H26" i="27"/>
  <c r="D26" i="27"/>
  <c r="C26" i="27"/>
  <c r="AE25" i="27"/>
  <c r="AD25" i="27"/>
  <c r="AB25" i="27"/>
  <c r="AA25" i="27"/>
  <c r="Y25" i="27"/>
  <c r="X25" i="27"/>
  <c r="V25" i="27"/>
  <c r="U25" i="27"/>
  <c r="S25" i="27"/>
  <c r="R25" i="27"/>
  <c r="P25" i="27"/>
  <c r="O25" i="27"/>
  <c r="M25" i="27"/>
  <c r="L25" i="27"/>
  <c r="J25" i="27"/>
  <c r="I25" i="27"/>
  <c r="G25" i="27"/>
  <c r="F25" i="27"/>
  <c r="AF24" i="27"/>
  <c r="AC24" i="27"/>
  <c r="Z24" i="27"/>
  <c r="W24" i="27"/>
  <c r="T24" i="27"/>
  <c r="Q24" i="27"/>
  <c r="N24" i="27"/>
  <c r="K24" i="27"/>
  <c r="H24" i="27"/>
  <c r="D24" i="27"/>
  <c r="C24" i="27"/>
  <c r="AF23" i="27"/>
  <c r="AC23" i="27"/>
  <c r="Z23" i="27"/>
  <c r="W23" i="27"/>
  <c r="T23" i="27"/>
  <c r="Q23" i="27"/>
  <c r="N23" i="27"/>
  <c r="K23" i="27"/>
  <c r="H23" i="27"/>
  <c r="D23" i="27"/>
  <c r="C23" i="27"/>
  <c r="AF22" i="27"/>
  <c r="AC22" i="27"/>
  <c r="Z22" i="27"/>
  <c r="W22" i="27"/>
  <c r="T22" i="27"/>
  <c r="Q22" i="27"/>
  <c r="N22" i="27"/>
  <c r="K22" i="27"/>
  <c r="H22" i="27"/>
  <c r="D22" i="27"/>
  <c r="C22" i="27"/>
  <c r="AF21" i="27"/>
  <c r="AC21" i="27"/>
  <c r="Z21" i="27"/>
  <c r="Z25" i="27" s="1"/>
  <c r="W21" i="27"/>
  <c r="T21" i="27"/>
  <c r="Q21" i="27"/>
  <c r="N21" i="27"/>
  <c r="K21" i="27"/>
  <c r="H21" i="27"/>
  <c r="D21" i="27"/>
  <c r="C21" i="27"/>
  <c r="AE20" i="27"/>
  <c r="AD20" i="27"/>
  <c r="AB20" i="27"/>
  <c r="AA20" i="27"/>
  <c r="Y20" i="27"/>
  <c r="X20" i="27"/>
  <c r="V20" i="27"/>
  <c r="U20" i="27"/>
  <c r="S20" i="27"/>
  <c r="R20" i="27"/>
  <c r="P20" i="27"/>
  <c r="O20" i="27"/>
  <c r="M20" i="27"/>
  <c r="L20" i="27"/>
  <c r="J20" i="27"/>
  <c r="I20" i="27"/>
  <c r="G20" i="27"/>
  <c r="F20" i="27"/>
  <c r="AF19" i="27"/>
  <c r="AC19" i="27"/>
  <c r="Z19" i="27"/>
  <c r="W19" i="27"/>
  <c r="T19" i="27"/>
  <c r="Q19" i="27"/>
  <c r="N19" i="27"/>
  <c r="K19" i="27"/>
  <c r="H19" i="27"/>
  <c r="D19" i="27"/>
  <c r="C19" i="27"/>
  <c r="AF18" i="27"/>
  <c r="AC18" i="27"/>
  <c r="Z18" i="27"/>
  <c r="W18" i="27"/>
  <c r="T18" i="27"/>
  <c r="Q18" i="27"/>
  <c r="N18" i="27"/>
  <c r="K18" i="27"/>
  <c r="H18" i="27"/>
  <c r="D18" i="27"/>
  <c r="C18" i="27"/>
  <c r="AF17" i="27"/>
  <c r="AC17" i="27"/>
  <c r="Z17" i="27"/>
  <c r="W17" i="27"/>
  <c r="T17" i="27"/>
  <c r="Q17" i="27"/>
  <c r="N17" i="27"/>
  <c r="K17" i="27"/>
  <c r="H17" i="27"/>
  <c r="D17" i="27"/>
  <c r="C17" i="27"/>
  <c r="AF16" i="27"/>
  <c r="AC16" i="27"/>
  <c r="Z16" i="27"/>
  <c r="W16" i="27"/>
  <c r="T16" i="27"/>
  <c r="Q16" i="27"/>
  <c r="N16" i="27"/>
  <c r="K16" i="27"/>
  <c r="H16" i="27"/>
  <c r="D16" i="27"/>
  <c r="C16" i="27"/>
  <c r="AE15" i="27"/>
  <c r="AD15" i="27"/>
  <c r="AB15" i="27"/>
  <c r="AA15" i="27"/>
  <c r="Y15" i="27"/>
  <c r="X15" i="27"/>
  <c r="V15" i="27"/>
  <c r="U15" i="27"/>
  <c r="S15" i="27"/>
  <c r="R15" i="27"/>
  <c r="P15" i="27"/>
  <c r="O15" i="27"/>
  <c r="M15" i="27"/>
  <c r="L15" i="27"/>
  <c r="J15" i="27"/>
  <c r="I15" i="27"/>
  <c r="G15" i="27"/>
  <c r="F15" i="27"/>
  <c r="AF14" i="27"/>
  <c r="AC14" i="27"/>
  <c r="Z14" i="27"/>
  <c r="W14" i="27"/>
  <c r="T14" i="27"/>
  <c r="Q14" i="27"/>
  <c r="N14" i="27"/>
  <c r="K14" i="27"/>
  <c r="H14" i="27"/>
  <c r="D14" i="27"/>
  <c r="C14" i="27"/>
  <c r="AF13" i="27"/>
  <c r="AC13" i="27"/>
  <c r="Z13" i="27"/>
  <c r="W13" i="27"/>
  <c r="T13" i="27"/>
  <c r="Q13" i="27"/>
  <c r="N13" i="27"/>
  <c r="K13" i="27"/>
  <c r="H13" i="27"/>
  <c r="D13" i="27"/>
  <c r="C13" i="27"/>
  <c r="AF12" i="27"/>
  <c r="AC12" i="27"/>
  <c r="Z12" i="27"/>
  <c r="W12" i="27"/>
  <c r="T12" i="27"/>
  <c r="Q12" i="27"/>
  <c r="N12" i="27"/>
  <c r="K12" i="27"/>
  <c r="H12" i="27"/>
  <c r="D12" i="27"/>
  <c r="C12" i="27"/>
  <c r="AF11" i="27"/>
  <c r="AC11" i="27"/>
  <c r="Z11" i="27"/>
  <c r="W11" i="27"/>
  <c r="T11" i="27"/>
  <c r="Q11" i="27"/>
  <c r="N11" i="27"/>
  <c r="K11" i="27"/>
  <c r="H11" i="27"/>
  <c r="H15" i="27" s="1"/>
  <c r="D11" i="27"/>
  <c r="C11" i="27"/>
  <c r="AE10" i="27"/>
  <c r="AD10" i="27"/>
  <c r="AB10" i="27"/>
  <c r="AA10" i="27"/>
  <c r="Y10" i="27"/>
  <c r="X10" i="27"/>
  <c r="V10" i="27"/>
  <c r="U10" i="27"/>
  <c r="S10" i="27"/>
  <c r="R10" i="27"/>
  <c r="P10" i="27"/>
  <c r="O10" i="27"/>
  <c r="M10" i="27"/>
  <c r="L10" i="27"/>
  <c r="J10" i="27"/>
  <c r="I10" i="27"/>
  <c r="H10" i="27"/>
  <c r="G10" i="27"/>
  <c r="F10" i="27"/>
  <c r="AF9" i="27"/>
  <c r="AC9" i="27"/>
  <c r="Z9" i="27"/>
  <c r="W9" i="27"/>
  <c r="T9" i="27"/>
  <c r="Q9" i="27"/>
  <c r="N9" i="27"/>
  <c r="K9" i="27"/>
  <c r="H9" i="27"/>
  <c r="D9" i="27"/>
  <c r="C9" i="27"/>
  <c r="AF8" i="27"/>
  <c r="AC8" i="27"/>
  <c r="Z8" i="27"/>
  <c r="W8" i="27"/>
  <c r="T8" i="27"/>
  <c r="Q8" i="27"/>
  <c r="N8" i="27"/>
  <c r="K8" i="27"/>
  <c r="H8" i="27"/>
  <c r="D8" i="27"/>
  <c r="C8" i="27"/>
  <c r="AF7" i="27"/>
  <c r="AC7" i="27"/>
  <c r="Z7" i="27"/>
  <c r="W7" i="27"/>
  <c r="T7" i="27"/>
  <c r="Q7" i="27"/>
  <c r="N7" i="27"/>
  <c r="K7" i="27"/>
  <c r="H7" i="27"/>
  <c r="D7" i="27"/>
  <c r="C7" i="27"/>
  <c r="AF6" i="27"/>
  <c r="AF10" i="27" s="1"/>
  <c r="AC6" i="27"/>
  <c r="Z6" i="27"/>
  <c r="W6" i="27"/>
  <c r="T6" i="27"/>
  <c r="Q6" i="27"/>
  <c r="N6" i="27"/>
  <c r="N10" i="27" s="1"/>
  <c r="K6" i="27"/>
  <c r="H6" i="27"/>
  <c r="D6" i="27"/>
  <c r="C6" i="27"/>
  <c r="AE195" i="25"/>
  <c r="AD195" i="25"/>
  <c r="AB195" i="25"/>
  <c r="AA195" i="25"/>
  <c r="Y195" i="25"/>
  <c r="X195" i="25"/>
  <c r="V195" i="25"/>
  <c r="U195" i="25"/>
  <c r="S195" i="25"/>
  <c r="R195" i="25"/>
  <c r="P195" i="25"/>
  <c r="O195" i="25"/>
  <c r="M195" i="25"/>
  <c r="L195" i="25"/>
  <c r="J195" i="25"/>
  <c r="I195" i="25"/>
  <c r="G195" i="25"/>
  <c r="F195" i="25"/>
  <c r="AE194" i="25"/>
  <c r="AD194" i="25"/>
  <c r="AB194" i="25"/>
  <c r="AA194" i="25"/>
  <c r="Y194" i="25"/>
  <c r="X194" i="25"/>
  <c r="V194" i="25"/>
  <c r="U194" i="25"/>
  <c r="S194" i="25"/>
  <c r="R194" i="25"/>
  <c r="P194" i="25"/>
  <c r="O194" i="25"/>
  <c r="M194" i="25"/>
  <c r="L194" i="25"/>
  <c r="J194" i="25"/>
  <c r="I194" i="25"/>
  <c r="G194" i="25"/>
  <c r="F194" i="25"/>
  <c r="AE193" i="25"/>
  <c r="AD193" i="25"/>
  <c r="AB193" i="25"/>
  <c r="AA193" i="25"/>
  <c r="Y193" i="25"/>
  <c r="X193" i="25"/>
  <c r="V193" i="25"/>
  <c r="U193" i="25"/>
  <c r="S193" i="25"/>
  <c r="R193" i="25"/>
  <c r="P193" i="25"/>
  <c r="O193" i="25"/>
  <c r="M193" i="25"/>
  <c r="L193" i="25"/>
  <c r="J193" i="25"/>
  <c r="I193" i="25"/>
  <c r="G193" i="25"/>
  <c r="F193" i="25"/>
  <c r="AE192" i="25"/>
  <c r="AD192" i="25"/>
  <c r="AB192" i="25"/>
  <c r="AA192" i="25"/>
  <c r="Y192" i="25"/>
  <c r="X192" i="25"/>
  <c r="V192" i="25"/>
  <c r="U192" i="25"/>
  <c r="S192" i="25"/>
  <c r="R192" i="25"/>
  <c r="P192" i="25"/>
  <c r="O192" i="25"/>
  <c r="M192" i="25"/>
  <c r="L192" i="25"/>
  <c r="J192" i="25"/>
  <c r="I192" i="25"/>
  <c r="G192" i="25"/>
  <c r="F192" i="25"/>
  <c r="AE190" i="25"/>
  <c r="AD190" i="25"/>
  <c r="AB190" i="25"/>
  <c r="AA190" i="25"/>
  <c r="Y190" i="25"/>
  <c r="X190" i="25"/>
  <c r="V190" i="25"/>
  <c r="U190" i="25"/>
  <c r="S190" i="25"/>
  <c r="R190" i="25"/>
  <c r="P190" i="25"/>
  <c r="O190" i="25"/>
  <c r="M190" i="25"/>
  <c r="L190" i="25"/>
  <c r="J190" i="25"/>
  <c r="I190" i="25"/>
  <c r="G190" i="25"/>
  <c r="F190" i="25"/>
  <c r="C190" i="25"/>
  <c r="AF189" i="25"/>
  <c r="AC189" i="25"/>
  <c r="Z189" i="25"/>
  <c r="W189" i="25"/>
  <c r="T189" i="25"/>
  <c r="Q189" i="25"/>
  <c r="N189" i="25"/>
  <c r="K189" i="25"/>
  <c r="H189" i="25"/>
  <c r="D189" i="25"/>
  <c r="C189" i="25"/>
  <c r="AF188" i="25"/>
  <c r="AC188" i="25"/>
  <c r="Z188" i="25"/>
  <c r="W188" i="25"/>
  <c r="T188" i="25"/>
  <c r="Q188" i="25"/>
  <c r="N188" i="25"/>
  <c r="K188" i="25"/>
  <c r="H188" i="25"/>
  <c r="D188" i="25"/>
  <c r="C188" i="25"/>
  <c r="AF187" i="25"/>
  <c r="AC187" i="25"/>
  <c r="Z187" i="25"/>
  <c r="W187" i="25"/>
  <c r="T187" i="25"/>
  <c r="Q187" i="25"/>
  <c r="N187" i="25"/>
  <c r="K187" i="25"/>
  <c r="H187" i="25"/>
  <c r="D187" i="25"/>
  <c r="C187" i="25"/>
  <c r="AF186" i="25"/>
  <c r="AF190" i="25" s="1"/>
  <c r="AC186" i="25"/>
  <c r="Z186" i="25"/>
  <c r="Z190" i="25" s="1"/>
  <c r="W186" i="25"/>
  <c r="W190" i="25" s="1"/>
  <c r="T186" i="25"/>
  <c r="T190" i="25" s="1"/>
  <c r="Q186" i="25"/>
  <c r="N186" i="25"/>
  <c r="N190" i="25" s="1"/>
  <c r="K186" i="25"/>
  <c r="H186" i="25"/>
  <c r="D186" i="25"/>
  <c r="D190" i="25" s="1"/>
  <c r="C186" i="25"/>
  <c r="AE185" i="25"/>
  <c r="AD185" i="25"/>
  <c r="AB185" i="25"/>
  <c r="AA185" i="25"/>
  <c r="Y185" i="25"/>
  <c r="X185" i="25"/>
  <c r="V185" i="25"/>
  <c r="U185" i="25"/>
  <c r="S185" i="25"/>
  <c r="R185" i="25"/>
  <c r="P185" i="25"/>
  <c r="O185" i="25"/>
  <c r="M185" i="25"/>
  <c r="L185" i="25"/>
  <c r="J185" i="25"/>
  <c r="I185" i="25"/>
  <c r="G185" i="25"/>
  <c r="F185" i="25"/>
  <c r="AF184" i="25"/>
  <c r="AC184" i="25"/>
  <c r="Z184" i="25"/>
  <c r="W184" i="25"/>
  <c r="T184" i="25"/>
  <c r="Q184" i="25"/>
  <c r="N184" i="25"/>
  <c r="K184" i="25"/>
  <c r="H184" i="25"/>
  <c r="D184" i="25"/>
  <c r="C184" i="25"/>
  <c r="AF183" i="25"/>
  <c r="AC183" i="25"/>
  <c r="Z183" i="25"/>
  <c r="W183" i="25"/>
  <c r="T183" i="25"/>
  <c r="Q183" i="25"/>
  <c r="N183" i="25"/>
  <c r="K183" i="25"/>
  <c r="H183" i="25"/>
  <c r="E183" i="25" s="1"/>
  <c r="D183" i="25"/>
  <c r="C183" i="25"/>
  <c r="AF182" i="25"/>
  <c r="AC182" i="25"/>
  <c r="Z182" i="25"/>
  <c r="W182" i="25"/>
  <c r="T182" i="25"/>
  <c r="Q182" i="25"/>
  <c r="N182" i="25"/>
  <c r="K182" i="25"/>
  <c r="H182" i="25"/>
  <c r="D182" i="25"/>
  <c r="C182" i="25"/>
  <c r="AF181" i="25"/>
  <c r="AF185" i="25" s="1"/>
  <c r="AC181" i="25"/>
  <c r="Z181" i="25"/>
  <c r="W181" i="25"/>
  <c r="W185" i="25" s="1"/>
  <c r="T181" i="25"/>
  <c r="T185" i="25" s="1"/>
  <c r="Q181" i="25"/>
  <c r="Q185" i="25" s="1"/>
  <c r="N181" i="25"/>
  <c r="N185" i="25" s="1"/>
  <c r="K181" i="25"/>
  <c r="H181" i="25"/>
  <c r="D181" i="25"/>
  <c r="D185" i="25" s="1"/>
  <c r="C181" i="25"/>
  <c r="C185" i="25" s="1"/>
  <c r="AE180" i="25"/>
  <c r="AD180" i="25"/>
  <c r="AB180" i="25"/>
  <c r="AA180" i="25"/>
  <c r="Y180" i="25"/>
  <c r="X180" i="25"/>
  <c r="V180" i="25"/>
  <c r="U180" i="25"/>
  <c r="S180" i="25"/>
  <c r="R180" i="25"/>
  <c r="P180" i="25"/>
  <c r="O180" i="25"/>
  <c r="M180" i="25"/>
  <c r="L180" i="25"/>
  <c r="J180" i="25"/>
  <c r="I180" i="25"/>
  <c r="G180" i="25"/>
  <c r="F180" i="25"/>
  <c r="AF179" i="25"/>
  <c r="AC179" i="25"/>
  <c r="Z179" i="25"/>
  <c r="W179" i="25"/>
  <c r="T179" i="25"/>
  <c r="Q179" i="25"/>
  <c r="N179" i="25"/>
  <c r="K179" i="25"/>
  <c r="H179" i="25"/>
  <c r="D179" i="25"/>
  <c r="D180" i="25" s="1"/>
  <c r="C179" i="25"/>
  <c r="AF178" i="25"/>
  <c r="AC178" i="25"/>
  <c r="Z178" i="25"/>
  <c r="W178" i="25"/>
  <c r="T178" i="25"/>
  <c r="Q178" i="25"/>
  <c r="N178" i="25"/>
  <c r="K178" i="25"/>
  <c r="H178" i="25"/>
  <c r="D178" i="25"/>
  <c r="C178" i="25"/>
  <c r="C180" i="25" s="1"/>
  <c r="AF177" i="25"/>
  <c r="AC177" i="25"/>
  <c r="Z177" i="25"/>
  <c r="W177" i="25"/>
  <c r="T177" i="25"/>
  <c r="Q177" i="25"/>
  <c r="N177" i="25"/>
  <c r="K177" i="25"/>
  <c r="H177" i="25"/>
  <c r="D177" i="25"/>
  <c r="C177" i="25"/>
  <c r="AF176" i="25"/>
  <c r="AF180" i="25" s="1"/>
  <c r="AC176" i="25"/>
  <c r="AC180" i="25" s="1"/>
  <c r="Z176" i="25"/>
  <c r="Z180" i="25" s="1"/>
  <c r="W176" i="25"/>
  <c r="W180" i="25" s="1"/>
  <c r="T176" i="25"/>
  <c r="Q176" i="25"/>
  <c r="N176" i="25"/>
  <c r="N180" i="25" s="1"/>
  <c r="K176" i="25"/>
  <c r="K180" i="25" s="1"/>
  <c r="H176" i="25"/>
  <c r="D176" i="25"/>
  <c r="C176" i="25"/>
  <c r="AE175" i="25"/>
  <c r="AD175" i="25"/>
  <c r="AB175" i="25"/>
  <c r="AA175" i="25"/>
  <c r="Y175" i="25"/>
  <c r="X175" i="25"/>
  <c r="V175" i="25"/>
  <c r="U175" i="25"/>
  <c r="S175" i="25"/>
  <c r="R175" i="25"/>
  <c r="P175" i="25"/>
  <c r="O175" i="25"/>
  <c r="M175" i="25"/>
  <c r="L175" i="25"/>
  <c r="J175" i="25"/>
  <c r="I175" i="25"/>
  <c r="G175" i="25"/>
  <c r="F175" i="25"/>
  <c r="C175" i="25"/>
  <c r="AF174" i="25"/>
  <c r="AC174" i="25"/>
  <c r="Z174" i="25"/>
  <c r="W174" i="25"/>
  <c r="T174" i="25"/>
  <c r="Q174" i="25"/>
  <c r="N174" i="25"/>
  <c r="K174" i="25"/>
  <c r="H174" i="25"/>
  <c r="D174" i="25"/>
  <c r="C174" i="25"/>
  <c r="AF173" i="25"/>
  <c r="AC173" i="25"/>
  <c r="Z173" i="25"/>
  <c r="W173" i="25"/>
  <c r="T173" i="25"/>
  <c r="Q173" i="25"/>
  <c r="N173" i="25"/>
  <c r="K173" i="25"/>
  <c r="H173" i="25"/>
  <c r="D173" i="25"/>
  <c r="C173" i="25"/>
  <c r="AF172" i="25"/>
  <c r="AC172" i="25"/>
  <c r="Z172" i="25"/>
  <c r="W172" i="25"/>
  <c r="T172" i="25"/>
  <c r="Q172" i="25"/>
  <c r="N172" i="25"/>
  <c r="K172" i="25"/>
  <c r="H172" i="25"/>
  <c r="D172" i="25"/>
  <c r="C172" i="25"/>
  <c r="AF171" i="25"/>
  <c r="AF175" i="25" s="1"/>
  <c r="AC171" i="25"/>
  <c r="Z171" i="25"/>
  <c r="Z175" i="25" s="1"/>
  <c r="W171" i="25"/>
  <c r="W175" i="25" s="1"/>
  <c r="T171" i="25"/>
  <c r="T175" i="25" s="1"/>
  <c r="Q171" i="25"/>
  <c r="N171" i="25"/>
  <c r="N175" i="25" s="1"/>
  <c r="K171" i="25"/>
  <c r="H171" i="25"/>
  <c r="D171" i="25"/>
  <c r="D175" i="25" s="1"/>
  <c r="C171" i="25"/>
  <c r="AE170" i="25"/>
  <c r="AD170" i="25"/>
  <c r="AB170" i="25"/>
  <c r="AA170" i="25"/>
  <c r="Y170" i="25"/>
  <c r="X170" i="25"/>
  <c r="V170" i="25"/>
  <c r="U170" i="25"/>
  <c r="S170" i="25"/>
  <c r="R170" i="25"/>
  <c r="P170" i="25"/>
  <c r="O170" i="25"/>
  <c r="M170" i="25"/>
  <c r="L170" i="25"/>
  <c r="J170" i="25"/>
  <c r="I170" i="25"/>
  <c r="G170" i="25"/>
  <c r="F170" i="25"/>
  <c r="AF169" i="25"/>
  <c r="AC169" i="25"/>
  <c r="Z169" i="25"/>
  <c r="W169" i="25"/>
  <c r="T169" i="25"/>
  <c r="Q169" i="25"/>
  <c r="N169" i="25"/>
  <c r="K169" i="25"/>
  <c r="H169" i="25"/>
  <c r="D169" i="25"/>
  <c r="C169" i="25"/>
  <c r="AF168" i="25"/>
  <c r="AC168" i="25"/>
  <c r="Z168" i="25"/>
  <c r="W168" i="25"/>
  <c r="T168" i="25"/>
  <c r="Q168" i="25"/>
  <c r="N168" i="25"/>
  <c r="K168" i="25"/>
  <c r="H168" i="25"/>
  <c r="E168" i="25" s="1"/>
  <c r="D168" i="25"/>
  <c r="C168" i="25"/>
  <c r="AF167" i="25"/>
  <c r="AC167" i="25"/>
  <c r="Z167" i="25"/>
  <c r="W167" i="25"/>
  <c r="T167" i="25"/>
  <c r="Q167" i="25"/>
  <c r="N167" i="25"/>
  <c r="K167" i="25"/>
  <c r="H167" i="25"/>
  <c r="D167" i="25"/>
  <c r="C167" i="25"/>
  <c r="AF166" i="25"/>
  <c r="AF170" i="25" s="1"/>
  <c r="AC166" i="25"/>
  <c r="Z166" i="25"/>
  <c r="W166" i="25"/>
  <c r="W170" i="25" s="1"/>
  <c r="T166" i="25"/>
  <c r="T170" i="25" s="1"/>
  <c r="Q166" i="25"/>
  <c r="Q170" i="25" s="1"/>
  <c r="N166" i="25"/>
  <c r="N170" i="25" s="1"/>
  <c r="K166" i="25"/>
  <c r="H166" i="25"/>
  <c r="D166" i="25"/>
  <c r="D170" i="25" s="1"/>
  <c r="C166" i="25"/>
  <c r="C170" i="25" s="1"/>
  <c r="AE165" i="25"/>
  <c r="AD165" i="25"/>
  <c r="AB165" i="25"/>
  <c r="AA165" i="25"/>
  <c r="Y165" i="25"/>
  <c r="X165" i="25"/>
  <c r="V165" i="25"/>
  <c r="U165" i="25"/>
  <c r="S165" i="25"/>
  <c r="R165" i="25"/>
  <c r="P165" i="25"/>
  <c r="O165" i="25"/>
  <c r="M165" i="25"/>
  <c r="L165" i="25"/>
  <c r="J165" i="25"/>
  <c r="I165" i="25"/>
  <c r="G165" i="25"/>
  <c r="F165" i="25"/>
  <c r="AF164" i="25"/>
  <c r="AC164" i="25"/>
  <c r="Z164" i="25"/>
  <c r="W164" i="25"/>
  <c r="T164" i="25"/>
  <c r="Q164" i="25"/>
  <c r="N164" i="25"/>
  <c r="K164" i="25"/>
  <c r="H164" i="25"/>
  <c r="D164" i="25"/>
  <c r="D165" i="25" s="1"/>
  <c r="C164" i="25"/>
  <c r="AF163" i="25"/>
  <c r="AC163" i="25"/>
  <c r="Z163" i="25"/>
  <c r="W163" i="25"/>
  <c r="T163" i="25"/>
  <c r="Q163" i="25"/>
  <c r="N163" i="25"/>
  <c r="K163" i="25"/>
  <c r="H163" i="25"/>
  <c r="D163" i="25"/>
  <c r="C163" i="25"/>
  <c r="C165" i="25" s="1"/>
  <c r="AF162" i="25"/>
  <c r="AC162" i="25"/>
  <c r="Z162" i="25"/>
  <c r="W162" i="25"/>
  <c r="T162" i="25"/>
  <c r="Q162" i="25"/>
  <c r="N162" i="25"/>
  <c r="K162" i="25"/>
  <c r="H162" i="25"/>
  <c r="D162" i="25"/>
  <c r="C162" i="25"/>
  <c r="AF161" i="25"/>
  <c r="AF165" i="25" s="1"/>
  <c r="AC161" i="25"/>
  <c r="AC165" i="25" s="1"/>
  <c r="Z161" i="25"/>
  <c r="Z165" i="25" s="1"/>
  <c r="W161" i="25"/>
  <c r="W165" i="25" s="1"/>
  <c r="T161" i="25"/>
  <c r="Q161" i="25"/>
  <c r="N161" i="25"/>
  <c r="N165" i="25" s="1"/>
  <c r="K161" i="25"/>
  <c r="K165" i="25" s="1"/>
  <c r="H161" i="25"/>
  <c r="D161" i="25"/>
  <c r="C161" i="25"/>
  <c r="AE160" i="25"/>
  <c r="AD160" i="25"/>
  <c r="AB160" i="25"/>
  <c r="AA160" i="25"/>
  <c r="Y160" i="25"/>
  <c r="X160" i="25"/>
  <c r="V160" i="25"/>
  <c r="U160" i="25"/>
  <c r="S160" i="25"/>
  <c r="R160" i="25"/>
  <c r="P160" i="25"/>
  <c r="O160" i="25"/>
  <c r="M160" i="25"/>
  <c r="L160" i="25"/>
  <c r="J160" i="25"/>
  <c r="I160" i="25"/>
  <c r="G160" i="25"/>
  <c r="F160" i="25"/>
  <c r="D160" i="25"/>
  <c r="C160" i="25"/>
  <c r="AF159" i="25"/>
  <c r="AC159" i="25"/>
  <c r="Z159" i="25"/>
  <c r="W159" i="25"/>
  <c r="T159" i="25"/>
  <c r="Q159" i="25"/>
  <c r="N159" i="25"/>
  <c r="K159" i="25"/>
  <c r="H159" i="25"/>
  <c r="D159" i="25"/>
  <c r="C159" i="25"/>
  <c r="AF158" i="25"/>
  <c r="AC158" i="25"/>
  <c r="Z158" i="25"/>
  <c r="W158" i="25"/>
  <c r="T158" i="25"/>
  <c r="Q158" i="25"/>
  <c r="N158" i="25"/>
  <c r="K158" i="25"/>
  <c r="H158" i="25"/>
  <c r="D158" i="25"/>
  <c r="C158" i="25"/>
  <c r="AF157" i="25"/>
  <c r="AC157" i="25"/>
  <c r="Z157" i="25"/>
  <c r="W157" i="25"/>
  <c r="T157" i="25"/>
  <c r="Q157" i="25"/>
  <c r="N157" i="25"/>
  <c r="K157" i="25"/>
  <c r="H157" i="25"/>
  <c r="D157" i="25"/>
  <c r="C157" i="25"/>
  <c r="AF156" i="25"/>
  <c r="AF160" i="25" s="1"/>
  <c r="AC156" i="25"/>
  <c r="Z156" i="25"/>
  <c r="Z160" i="25" s="1"/>
  <c r="W156" i="25"/>
  <c r="W160" i="25" s="1"/>
  <c r="T156" i="25"/>
  <c r="Q156" i="25"/>
  <c r="N156" i="25"/>
  <c r="N160" i="25" s="1"/>
  <c r="K156" i="25"/>
  <c r="H156" i="25"/>
  <c r="D156" i="25"/>
  <c r="C156" i="25"/>
  <c r="AF155" i="25"/>
  <c r="AE155" i="25"/>
  <c r="AD155" i="25"/>
  <c r="AB155" i="25"/>
  <c r="AA155" i="25"/>
  <c r="Y155" i="25"/>
  <c r="X155" i="25"/>
  <c r="V155" i="25"/>
  <c r="U155" i="25"/>
  <c r="T155" i="25"/>
  <c r="S155" i="25"/>
  <c r="R155" i="25"/>
  <c r="P155" i="25"/>
  <c r="O155" i="25"/>
  <c r="M155" i="25"/>
  <c r="L155" i="25"/>
  <c r="J155" i="25"/>
  <c r="I155" i="25"/>
  <c r="G155" i="25"/>
  <c r="F155" i="25"/>
  <c r="AF154" i="25"/>
  <c r="AC154" i="25"/>
  <c r="Z154" i="25"/>
  <c r="W154" i="25"/>
  <c r="T154" i="25"/>
  <c r="Q154" i="25"/>
  <c r="N154" i="25"/>
  <c r="K154" i="25"/>
  <c r="H154" i="25"/>
  <c r="D154" i="25"/>
  <c r="C154" i="25"/>
  <c r="AF153" i="25"/>
  <c r="AC153" i="25"/>
  <c r="Z153" i="25"/>
  <c r="W153" i="25"/>
  <c r="T153" i="25"/>
  <c r="Q153" i="25"/>
  <c r="N153" i="25"/>
  <c r="K153" i="25"/>
  <c r="H153" i="25"/>
  <c r="D153" i="25"/>
  <c r="C153" i="25"/>
  <c r="AF152" i="25"/>
  <c r="AC152" i="25"/>
  <c r="Z152" i="25"/>
  <c r="W152" i="25"/>
  <c r="T152" i="25"/>
  <c r="Q152" i="25"/>
  <c r="N152" i="25"/>
  <c r="K152" i="25"/>
  <c r="H152" i="25"/>
  <c r="D152" i="25"/>
  <c r="C152" i="25"/>
  <c r="AF151" i="25"/>
  <c r="AC151" i="25"/>
  <c r="Z151" i="25"/>
  <c r="Z155" i="25" s="1"/>
  <c r="W151" i="25"/>
  <c r="W155" i="25" s="1"/>
  <c r="T151" i="25"/>
  <c r="Q151" i="25"/>
  <c r="Q155" i="25" s="1"/>
  <c r="N151" i="25"/>
  <c r="N155" i="25" s="1"/>
  <c r="K151" i="25"/>
  <c r="H151" i="25"/>
  <c r="D151" i="25"/>
  <c r="D155" i="25" s="1"/>
  <c r="C151" i="25"/>
  <c r="C155" i="25" s="1"/>
  <c r="AE150" i="25"/>
  <c r="AD150" i="25"/>
  <c r="AB150" i="25"/>
  <c r="AA150" i="25"/>
  <c r="Y150" i="25"/>
  <c r="X150" i="25"/>
  <c r="V150" i="25"/>
  <c r="U150" i="25"/>
  <c r="T150" i="25"/>
  <c r="S150" i="25"/>
  <c r="R150" i="25"/>
  <c r="P150" i="25"/>
  <c r="O150" i="25"/>
  <c r="M150" i="25"/>
  <c r="L150" i="25"/>
  <c r="J150" i="25"/>
  <c r="I150" i="25"/>
  <c r="G150" i="25"/>
  <c r="F150" i="25"/>
  <c r="AF149" i="25"/>
  <c r="AF150" i="25" s="1"/>
  <c r="AC149" i="25"/>
  <c r="Z149" i="25"/>
  <c r="W149" i="25"/>
  <c r="T149" i="25"/>
  <c r="Q149" i="25"/>
  <c r="N149" i="25"/>
  <c r="K149" i="25"/>
  <c r="H149" i="25"/>
  <c r="D149" i="25"/>
  <c r="C149" i="25"/>
  <c r="AF148" i="25"/>
  <c r="AC148" i="25"/>
  <c r="Z148" i="25"/>
  <c r="W148" i="25"/>
  <c r="T148" i="25"/>
  <c r="Q148" i="25"/>
  <c r="N148" i="25"/>
  <c r="K148" i="25"/>
  <c r="H148" i="25"/>
  <c r="D148" i="25"/>
  <c r="C148" i="25"/>
  <c r="AF147" i="25"/>
  <c r="AC147" i="25"/>
  <c r="Z147" i="25"/>
  <c r="Z150" i="25" s="1"/>
  <c r="W147" i="25"/>
  <c r="T147" i="25"/>
  <c r="Q147" i="25"/>
  <c r="N147" i="25"/>
  <c r="K147" i="25"/>
  <c r="H147" i="25"/>
  <c r="D147" i="25"/>
  <c r="C147" i="25"/>
  <c r="AF146" i="25"/>
  <c r="AC146" i="25"/>
  <c r="Z146" i="25"/>
  <c r="W146" i="25"/>
  <c r="W150" i="25" s="1"/>
  <c r="T146" i="25"/>
  <c r="Q146" i="25"/>
  <c r="Q150" i="25" s="1"/>
  <c r="N146" i="25"/>
  <c r="K146" i="25"/>
  <c r="H146" i="25"/>
  <c r="D146" i="25"/>
  <c r="D150" i="25" s="1"/>
  <c r="C146" i="25"/>
  <c r="C150" i="25" s="1"/>
  <c r="AE145" i="25"/>
  <c r="AD145" i="25"/>
  <c r="AB145" i="25"/>
  <c r="AA145" i="25"/>
  <c r="Y145" i="25"/>
  <c r="X145" i="25"/>
  <c r="V145" i="25"/>
  <c r="U145" i="25"/>
  <c r="T145" i="25"/>
  <c r="S145" i="25"/>
  <c r="R145" i="25"/>
  <c r="P145" i="25"/>
  <c r="O145" i="25"/>
  <c r="M145" i="25"/>
  <c r="L145" i="25"/>
  <c r="J145" i="25"/>
  <c r="I145" i="25"/>
  <c r="G145" i="25"/>
  <c r="F145" i="25"/>
  <c r="AF144" i="25"/>
  <c r="AC144" i="25"/>
  <c r="Z144" i="25"/>
  <c r="W144" i="25"/>
  <c r="T144" i="25"/>
  <c r="Q144" i="25"/>
  <c r="N144" i="25"/>
  <c r="K144" i="25"/>
  <c r="H144" i="25"/>
  <c r="D144" i="25"/>
  <c r="C144" i="25"/>
  <c r="AF143" i="25"/>
  <c r="AF145" i="25" s="1"/>
  <c r="AC143" i="25"/>
  <c r="Z143" i="25"/>
  <c r="W143" i="25"/>
  <c r="T143" i="25"/>
  <c r="Q143" i="25"/>
  <c r="N143" i="25"/>
  <c r="K143" i="25"/>
  <c r="H143" i="25"/>
  <c r="D143" i="25"/>
  <c r="C143" i="25"/>
  <c r="AF142" i="25"/>
  <c r="AC142" i="25"/>
  <c r="Z142" i="25"/>
  <c r="W142" i="25"/>
  <c r="T142" i="25"/>
  <c r="Q142" i="25"/>
  <c r="N142" i="25"/>
  <c r="K142" i="25"/>
  <c r="H142" i="25"/>
  <c r="D142" i="25"/>
  <c r="C142" i="25"/>
  <c r="AF141" i="25"/>
  <c r="AC141" i="25"/>
  <c r="Z141" i="25"/>
  <c r="Z145" i="25" s="1"/>
  <c r="W141" i="25"/>
  <c r="W145" i="25" s="1"/>
  <c r="T141" i="25"/>
  <c r="Q141" i="25"/>
  <c r="Q145" i="25" s="1"/>
  <c r="N141" i="25"/>
  <c r="N145" i="25" s="1"/>
  <c r="K141" i="25"/>
  <c r="H141" i="25"/>
  <c r="D141" i="25"/>
  <c r="D145" i="25" s="1"/>
  <c r="C141" i="25"/>
  <c r="C145" i="25" s="1"/>
  <c r="AE140" i="25"/>
  <c r="AD140" i="25"/>
  <c r="AB140" i="25"/>
  <c r="AA140" i="25"/>
  <c r="Y140" i="25"/>
  <c r="X140" i="25"/>
  <c r="V140" i="25"/>
  <c r="U140" i="25"/>
  <c r="T140" i="25"/>
  <c r="S140" i="25"/>
  <c r="R140" i="25"/>
  <c r="P140" i="25"/>
  <c r="O140" i="25"/>
  <c r="M140" i="25"/>
  <c r="L140" i="25"/>
  <c r="J140" i="25"/>
  <c r="I140" i="25"/>
  <c r="G140" i="25"/>
  <c r="F140" i="25"/>
  <c r="AF139" i="25"/>
  <c r="AC139" i="25"/>
  <c r="Z139" i="25"/>
  <c r="W139" i="25"/>
  <c r="T139" i="25"/>
  <c r="Q139" i="25"/>
  <c r="N139" i="25"/>
  <c r="K139" i="25"/>
  <c r="H139" i="25"/>
  <c r="D139" i="25"/>
  <c r="C139" i="25"/>
  <c r="AF138" i="25"/>
  <c r="AC138" i="25"/>
  <c r="Z138" i="25"/>
  <c r="W138" i="25"/>
  <c r="T138" i="25"/>
  <c r="Q138" i="25"/>
  <c r="N138" i="25"/>
  <c r="K138" i="25"/>
  <c r="H138" i="25"/>
  <c r="D138" i="25"/>
  <c r="C138" i="25"/>
  <c r="AF137" i="25"/>
  <c r="AF140" i="25" s="1"/>
  <c r="AC137" i="25"/>
  <c r="Z137" i="25"/>
  <c r="W137" i="25"/>
  <c r="T137" i="25"/>
  <c r="Q137" i="25"/>
  <c r="N137" i="25"/>
  <c r="N140" i="25" s="1"/>
  <c r="K137" i="25"/>
  <c r="H137" i="25"/>
  <c r="D137" i="25"/>
  <c r="C137" i="25"/>
  <c r="AF136" i="25"/>
  <c r="AC136" i="25"/>
  <c r="AC140" i="25" s="1"/>
  <c r="Z136" i="25"/>
  <c r="Z140" i="25" s="1"/>
  <c r="W136" i="25"/>
  <c r="W140" i="25" s="1"/>
  <c r="T136" i="25"/>
  <c r="Q136" i="25"/>
  <c r="Q140" i="25" s="1"/>
  <c r="N136" i="25"/>
  <c r="K136" i="25"/>
  <c r="K140" i="25" s="1"/>
  <c r="H136" i="25"/>
  <c r="H140" i="25" s="1"/>
  <c r="D136" i="25"/>
  <c r="D140" i="25" s="1"/>
  <c r="C136" i="25"/>
  <c r="C140" i="25" s="1"/>
  <c r="AE135" i="25"/>
  <c r="AD135" i="25"/>
  <c r="AB135" i="25"/>
  <c r="AA135" i="25"/>
  <c r="Y135" i="25"/>
  <c r="X135" i="25"/>
  <c r="V135" i="25"/>
  <c r="U135" i="25"/>
  <c r="T135" i="25"/>
  <c r="S135" i="25"/>
  <c r="R135" i="25"/>
  <c r="P135" i="25"/>
  <c r="O135" i="25"/>
  <c r="M135" i="25"/>
  <c r="L135" i="25"/>
  <c r="J135" i="25"/>
  <c r="I135" i="25"/>
  <c r="H135" i="25"/>
  <c r="G135" i="25"/>
  <c r="F135" i="25"/>
  <c r="AF134" i="25"/>
  <c r="AC134" i="25"/>
  <c r="Z134" i="25"/>
  <c r="W134" i="25"/>
  <c r="T134" i="25"/>
  <c r="Q134" i="25"/>
  <c r="N134" i="25"/>
  <c r="K134" i="25"/>
  <c r="H134" i="25"/>
  <c r="D134" i="25"/>
  <c r="C134" i="25"/>
  <c r="AF133" i="25"/>
  <c r="AC133" i="25"/>
  <c r="Z133" i="25"/>
  <c r="W133" i="25"/>
  <c r="T133" i="25"/>
  <c r="Q133" i="25"/>
  <c r="N133" i="25"/>
  <c r="K133" i="25"/>
  <c r="H133" i="25"/>
  <c r="D133" i="25"/>
  <c r="C133" i="25"/>
  <c r="AF132" i="25"/>
  <c r="AC132" i="25"/>
  <c r="Z132" i="25"/>
  <c r="W132" i="25"/>
  <c r="T132" i="25"/>
  <c r="Q132" i="25"/>
  <c r="N132" i="25"/>
  <c r="K132" i="25"/>
  <c r="H132" i="25"/>
  <c r="D132" i="25"/>
  <c r="C132" i="25"/>
  <c r="AF131" i="25"/>
  <c r="AF135" i="25" s="1"/>
  <c r="AC131" i="25"/>
  <c r="AC135" i="25" s="1"/>
  <c r="Z131" i="25"/>
  <c r="Z135" i="25" s="1"/>
  <c r="W131" i="25"/>
  <c r="W135" i="25" s="1"/>
  <c r="T131" i="25"/>
  <c r="Q131" i="25"/>
  <c r="Q135" i="25" s="1"/>
  <c r="N131" i="25"/>
  <c r="N135" i="25" s="1"/>
  <c r="K131" i="25"/>
  <c r="K135" i="25" s="1"/>
  <c r="H131" i="25"/>
  <c r="D131" i="25"/>
  <c r="D135" i="25" s="1"/>
  <c r="C131" i="25"/>
  <c r="C135" i="25" s="1"/>
  <c r="AE130" i="25"/>
  <c r="AD130" i="25"/>
  <c r="AB130" i="25"/>
  <c r="AA130" i="25"/>
  <c r="Y130" i="25"/>
  <c r="X130" i="25"/>
  <c r="V130" i="25"/>
  <c r="U130" i="25"/>
  <c r="T130" i="25"/>
  <c r="S130" i="25"/>
  <c r="R130" i="25"/>
  <c r="P130" i="25"/>
  <c r="O130" i="25"/>
  <c r="M130" i="25"/>
  <c r="L130" i="25"/>
  <c r="J130" i="25"/>
  <c r="I130" i="25"/>
  <c r="G130" i="25"/>
  <c r="F130" i="25"/>
  <c r="AF129" i="25"/>
  <c r="AC129" i="25"/>
  <c r="Z129" i="25"/>
  <c r="W129" i="25"/>
  <c r="T129" i="25"/>
  <c r="Q129" i="25"/>
  <c r="N129" i="25"/>
  <c r="K129" i="25"/>
  <c r="H129" i="25"/>
  <c r="D129" i="25"/>
  <c r="C129" i="25"/>
  <c r="AF128" i="25"/>
  <c r="AC128" i="25"/>
  <c r="Z128" i="25"/>
  <c r="W128" i="25"/>
  <c r="T128" i="25"/>
  <c r="Q128" i="25"/>
  <c r="N128" i="25"/>
  <c r="K128" i="25"/>
  <c r="H128" i="25"/>
  <c r="D128" i="25"/>
  <c r="C128" i="25"/>
  <c r="AF127" i="25"/>
  <c r="AC127" i="25"/>
  <c r="Z127" i="25"/>
  <c r="W127" i="25"/>
  <c r="T127" i="25"/>
  <c r="Q127" i="25"/>
  <c r="N127" i="25"/>
  <c r="K127" i="25"/>
  <c r="H127" i="25"/>
  <c r="D127" i="25"/>
  <c r="C127" i="25"/>
  <c r="AF126" i="25"/>
  <c r="AF130" i="25" s="1"/>
  <c r="AC126" i="25"/>
  <c r="Z126" i="25"/>
  <c r="Z130" i="25" s="1"/>
  <c r="W126" i="25"/>
  <c r="W130" i="25" s="1"/>
  <c r="T126" i="25"/>
  <c r="Q126" i="25"/>
  <c r="Q130" i="25" s="1"/>
  <c r="N126" i="25"/>
  <c r="N130" i="25" s="1"/>
  <c r="K126" i="25"/>
  <c r="H126" i="25"/>
  <c r="D126" i="25"/>
  <c r="D130" i="25" s="1"/>
  <c r="C126" i="25"/>
  <c r="AE125" i="25"/>
  <c r="AD125" i="25"/>
  <c r="AB125" i="25"/>
  <c r="AA125" i="25"/>
  <c r="Y125" i="25"/>
  <c r="X125" i="25"/>
  <c r="V125" i="25"/>
  <c r="U125" i="25"/>
  <c r="S125" i="25"/>
  <c r="R125" i="25"/>
  <c r="P125" i="25"/>
  <c r="O125" i="25"/>
  <c r="M125" i="25"/>
  <c r="L125" i="25"/>
  <c r="J125" i="25"/>
  <c r="I125" i="25"/>
  <c r="G125" i="25"/>
  <c r="F125" i="25"/>
  <c r="C125" i="25"/>
  <c r="AF124" i="25"/>
  <c r="AC124" i="25"/>
  <c r="Z124" i="25"/>
  <c r="W124" i="25"/>
  <c r="T124" i="25"/>
  <c r="Q124" i="25"/>
  <c r="N124" i="25"/>
  <c r="K124" i="25"/>
  <c r="H124" i="25"/>
  <c r="D124" i="25"/>
  <c r="C124" i="25"/>
  <c r="AF123" i="25"/>
  <c r="AF125" i="25" s="1"/>
  <c r="AC123" i="25"/>
  <c r="Z123" i="25"/>
  <c r="W123" i="25"/>
  <c r="T123" i="25"/>
  <c r="Q123" i="25"/>
  <c r="N123" i="25"/>
  <c r="N125" i="25" s="1"/>
  <c r="K123" i="25"/>
  <c r="H123" i="25"/>
  <c r="D123" i="25"/>
  <c r="C123" i="25"/>
  <c r="AF122" i="25"/>
  <c r="AC122" i="25"/>
  <c r="Z122" i="25"/>
  <c r="W122" i="25"/>
  <c r="T122" i="25"/>
  <c r="Q122" i="25"/>
  <c r="N122" i="25"/>
  <c r="K122" i="25"/>
  <c r="H122" i="25"/>
  <c r="D122" i="25"/>
  <c r="C122" i="25"/>
  <c r="AF121" i="25"/>
  <c r="AC121" i="25"/>
  <c r="Z121" i="25"/>
  <c r="Z125" i="25" s="1"/>
  <c r="W121" i="25"/>
  <c r="W125" i="25" s="1"/>
  <c r="T121" i="25"/>
  <c r="T125" i="25" s="1"/>
  <c r="Q121" i="25"/>
  <c r="N121" i="25"/>
  <c r="K121" i="25"/>
  <c r="H121" i="25"/>
  <c r="D121" i="25"/>
  <c r="D125" i="25" s="1"/>
  <c r="C121" i="25"/>
  <c r="AE120" i="25"/>
  <c r="AD120" i="25"/>
  <c r="AB120" i="25"/>
  <c r="AA120" i="25"/>
  <c r="Z120" i="25"/>
  <c r="Y120" i="25"/>
  <c r="X120" i="25"/>
  <c r="V120" i="25"/>
  <c r="U120" i="25"/>
  <c r="S120" i="25"/>
  <c r="R120" i="25"/>
  <c r="P120" i="25"/>
  <c r="O120" i="25"/>
  <c r="M120" i="25"/>
  <c r="L120" i="25"/>
  <c r="J120" i="25"/>
  <c r="I120" i="25"/>
  <c r="H120" i="25"/>
  <c r="G120" i="25"/>
  <c r="F120" i="25"/>
  <c r="C120" i="25"/>
  <c r="AF119" i="25"/>
  <c r="AC119" i="25"/>
  <c r="Z119" i="25"/>
  <c r="W119" i="25"/>
  <c r="T119" i="25"/>
  <c r="Q119" i="25"/>
  <c r="N119" i="25"/>
  <c r="K119" i="25"/>
  <c r="H119" i="25"/>
  <c r="D119" i="25"/>
  <c r="C119" i="25"/>
  <c r="AF118" i="25"/>
  <c r="AC118" i="25"/>
  <c r="Z118" i="25"/>
  <c r="W118" i="25"/>
  <c r="T118" i="25"/>
  <c r="Q118" i="25"/>
  <c r="N118" i="25"/>
  <c r="K118" i="25"/>
  <c r="H118" i="25"/>
  <c r="E118" i="25" s="1"/>
  <c r="D118" i="25"/>
  <c r="C118" i="25"/>
  <c r="AF117" i="25"/>
  <c r="AC117" i="25"/>
  <c r="Z117" i="25"/>
  <c r="W117" i="25"/>
  <c r="T117" i="25"/>
  <c r="Q117" i="25"/>
  <c r="N117" i="25"/>
  <c r="K117" i="25"/>
  <c r="H117" i="25"/>
  <c r="E117" i="25" s="1"/>
  <c r="D117" i="25"/>
  <c r="C117" i="25"/>
  <c r="AF116" i="25"/>
  <c r="AF120" i="25" s="1"/>
  <c r="AC116" i="25"/>
  <c r="AC120" i="25" s="1"/>
  <c r="Z116" i="25"/>
  <c r="W116" i="25"/>
  <c r="W120" i="25" s="1"/>
  <c r="T116" i="25"/>
  <c r="T120" i="25" s="1"/>
  <c r="Q116" i="25"/>
  <c r="N116" i="25"/>
  <c r="N120" i="25" s="1"/>
  <c r="K116" i="25"/>
  <c r="K120" i="25" s="1"/>
  <c r="H116" i="25"/>
  <c r="E116" i="25" s="1"/>
  <c r="D116" i="25"/>
  <c r="D120" i="25" s="1"/>
  <c r="C116" i="25"/>
  <c r="AE115" i="25"/>
  <c r="AD115" i="25"/>
  <c r="AB115" i="25"/>
  <c r="AA115" i="25"/>
  <c r="Z115" i="25"/>
  <c r="Y115" i="25"/>
  <c r="X115" i="25"/>
  <c r="V115" i="25"/>
  <c r="U115" i="25"/>
  <c r="S115" i="25"/>
  <c r="R115" i="25"/>
  <c r="P115" i="25"/>
  <c r="O115" i="25"/>
  <c r="M115" i="25"/>
  <c r="L115" i="25"/>
  <c r="J115" i="25"/>
  <c r="I115" i="25"/>
  <c r="H115" i="25"/>
  <c r="G115" i="25"/>
  <c r="F115" i="25"/>
  <c r="C115" i="25"/>
  <c r="AF114" i="25"/>
  <c r="AC114" i="25"/>
  <c r="Z114" i="25"/>
  <c r="W114" i="25"/>
  <c r="T114" i="25"/>
  <c r="Q114" i="25"/>
  <c r="N114" i="25"/>
  <c r="K114" i="25"/>
  <c r="H114" i="25"/>
  <c r="D114" i="25"/>
  <c r="C114" i="25"/>
  <c r="AF113" i="25"/>
  <c r="AC113" i="25"/>
  <c r="Z113" i="25"/>
  <c r="W113" i="25"/>
  <c r="T113" i="25"/>
  <c r="Q113" i="25"/>
  <c r="N113" i="25"/>
  <c r="K113" i="25"/>
  <c r="H113" i="25"/>
  <c r="D113" i="25"/>
  <c r="C113" i="25"/>
  <c r="AF112" i="25"/>
  <c r="AC112" i="25"/>
  <c r="Z112" i="25"/>
  <c r="W112" i="25"/>
  <c r="T112" i="25"/>
  <c r="Q112" i="25"/>
  <c r="N112" i="25"/>
  <c r="K112" i="25"/>
  <c r="H112" i="25"/>
  <c r="D112" i="25"/>
  <c r="C112" i="25"/>
  <c r="AF111" i="25"/>
  <c r="AC111" i="25"/>
  <c r="Z111" i="25"/>
  <c r="W111" i="25"/>
  <c r="W115" i="25" s="1"/>
  <c r="T111" i="25"/>
  <c r="T115" i="25" s="1"/>
  <c r="Q111" i="25"/>
  <c r="N111" i="25"/>
  <c r="K111" i="25"/>
  <c r="H111" i="25"/>
  <c r="E111" i="25" s="1"/>
  <c r="D111" i="25"/>
  <c r="D115" i="25" s="1"/>
  <c r="C111" i="25"/>
  <c r="AE110" i="25"/>
  <c r="AD110" i="25"/>
  <c r="AB110" i="25"/>
  <c r="AA110" i="25"/>
  <c r="Z110" i="25"/>
  <c r="Y110" i="25"/>
  <c r="X110" i="25"/>
  <c r="V110" i="25"/>
  <c r="U110" i="25"/>
  <c r="S110" i="25"/>
  <c r="R110" i="25"/>
  <c r="P110" i="25"/>
  <c r="O110" i="25"/>
  <c r="N110" i="25"/>
  <c r="M110" i="25"/>
  <c r="L110" i="25"/>
  <c r="J110" i="25"/>
  <c r="I110" i="25"/>
  <c r="H110" i="25"/>
  <c r="G110" i="25"/>
  <c r="F110" i="25"/>
  <c r="AF109" i="25"/>
  <c r="AC109" i="25"/>
  <c r="Z109" i="25"/>
  <c r="W109" i="25"/>
  <c r="T109" i="25"/>
  <c r="Q109" i="25"/>
  <c r="N109" i="25"/>
  <c r="K109" i="25"/>
  <c r="H109" i="25"/>
  <c r="E109" i="25" s="1"/>
  <c r="D109" i="25"/>
  <c r="C109" i="25"/>
  <c r="AF108" i="25"/>
  <c r="AC108" i="25"/>
  <c r="Z108" i="25"/>
  <c r="W108" i="25"/>
  <c r="T108" i="25"/>
  <c r="Q108" i="25"/>
  <c r="N108" i="25"/>
  <c r="K108" i="25"/>
  <c r="H108" i="25"/>
  <c r="D108" i="25"/>
  <c r="D110" i="25" s="1"/>
  <c r="C108" i="25"/>
  <c r="AF107" i="25"/>
  <c r="AC107" i="25"/>
  <c r="Z107" i="25"/>
  <c r="W107" i="25"/>
  <c r="T107" i="25"/>
  <c r="T110" i="25" s="1"/>
  <c r="Q107" i="25"/>
  <c r="N107" i="25"/>
  <c r="K107" i="25"/>
  <c r="H107" i="25"/>
  <c r="D107" i="25"/>
  <c r="C107" i="25"/>
  <c r="C110" i="25" s="1"/>
  <c r="AF106" i="25"/>
  <c r="AF110" i="25" s="1"/>
  <c r="AC106" i="25"/>
  <c r="AC110" i="25" s="1"/>
  <c r="Z106" i="25"/>
  <c r="W106" i="25"/>
  <c r="W110" i="25" s="1"/>
  <c r="T106" i="25"/>
  <c r="Q106" i="25"/>
  <c r="Q110" i="25" s="1"/>
  <c r="N106" i="25"/>
  <c r="K106" i="25"/>
  <c r="K110" i="25" s="1"/>
  <c r="H106" i="25"/>
  <c r="D106" i="25"/>
  <c r="C106" i="25"/>
  <c r="AF105" i="25"/>
  <c r="AE105" i="25"/>
  <c r="AD105" i="25"/>
  <c r="AB105" i="25"/>
  <c r="AA105" i="25"/>
  <c r="Z105" i="25"/>
  <c r="Y105" i="25"/>
  <c r="X105" i="25"/>
  <c r="V105" i="25"/>
  <c r="U105" i="25"/>
  <c r="S105" i="25"/>
  <c r="R105" i="25"/>
  <c r="P105" i="25"/>
  <c r="O105" i="25"/>
  <c r="M105" i="25"/>
  <c r="L105" i="25"/>
  <c r="J105" i="25"/>
  <c r="I105" i="25"/>
  <c r="H105" i="25"/>
  <c r="G105" i="25"/>
  <c r="F105" i="25"/>
  <c r="C105" i="25"/>
  <c r="AF104" i="25"/>
  <c r="AC104" i="25"/>
  <c r="Z104" i="25"/>
  <c r="W104" i="25"/>
  <c r="T104" i="25"/>
  <c r="Q104" i="25"/>
  <c r="N104" i="25"/>
  <c r="K104" i="25"/>
  <c r="H104" i="25"/>
  <c r="D104" i="25"/>
  <c r="C104" i="25"/>
  <c r="AF103" i="25"/>
  <c r="AC103" i="25"/>
  <c r="Z103" i="25"/>
  <c r="W103" i="25"/>
  <c r="T103" i="25"/>
  <c r="Q103" i="25"/>
  <c r="N103" i="25"/>
  <c r="N105" i="25" s="1"/>
  <c r="K103" i="25"/>
  <c r="H103" i="25"/>
  <c r="D103" i="25"/>
  <c r="C103" i="25"/>
  <c r="AF102" i="25"/>
  <c r="AC102" i="25"/>
  <c r="Z102" i="25"/>
  <c r="W102" i="25"/>
  <c r="T102" i="25"/>
  <c r="Q102" i="25"/>
  <c r="N102" i="25"/>
  <c r="K102" i="25"/>
  <c r="H102" i="25"/>
  <c r="D102" i="25"/>
  <c r="C102" i="25"/>
  <c r="AF101" i="25"/>
  <c r="AC101" i="25"/>
  <c r="Z101" i="25"/>
  <c r="W101" i="25"/>
  <c r="W105" i="25" s="1"/>
  <c r="T101" i="25"/>
  <c r="T105" i="25" s="1"/>
  <c r="Q101" i="25"/>
  <c r="N101" i="25"/>
  <c r="K101" i="25"/>
  <c r="H101" i="25"/>
  <c r="E101" i="25" s="1"/>
  <c r="D101" i="25"/>
  <c r="D105" i="25" s="1"/>
  <c r="C101" i="25"/>
  <c r="AE100" i="25"/>
  <c r="AD100" i="25"/>
  <c r="AB100" i="25"/>
  <c r="AA100" i="25"/>
  <c r="Z100" i="25"/>
  <c r="Y100" i="25"/>
  <c r="X100" i="25"/>
  <c r="V100" i="25"/>
  <c r="U100" i="25"/>
  <c r="S100" i="25"/>
  <c r="R100" i="25"/>
  <c r="P100" i="25"/>
  <c r="O100" i="25"/>
  <c r="N100" i="25"/>
  <c r="M100" i="25"/>
  <c r="L100" i="25"/>
  <c r="J100" i="25"/>
  <c r="I100" i="25"/>
  <c r="H100" i="25"/>
  <c r="G100" i="25"/>
  <c r="F100" i="25"/>
  <c r="AF99" i="25"/>
  <c r="AC99" i="25"/>
  <c r="Z99" i="25"/>
  <c r="W99" i="25"/>
  <c r="T99" i="25"/>
  <c r="Q99" i="25"/>
  <c r="N99" i="25"/>
  <c r="K99" i="25"/>
  <c r="H99" i="25"/>
  <c r="E99" i="25" s="1"/>
  <c r="D99" i="25"/>
  <c r="C99" i="25"/>
  <c r="AF98" i="25"/>
  <c r="AC98" i="25"/>
  <c r="Z98" i="25"/>
  <c r="W98" i="25"/>
  <c r="T98" i="25"/>
  <c r="Q98" i="25"/>
  <c r="N98" i="25"/>
  <c r="K98" i="25"/>
  <c r="H98" i="25"/>
  <c r="D98" i="25"/>
  <c r="D100" i="25" s="1"/>
  <c r="C98" i="25"/>
  <c r="AF97" i="25"/>
  <c r="AC97" i="25"/>
  <c r="Z97" i="25"/>
  <c r="W97" i="25"/>
  <c r="T97" i="25"/>
  <c r="T100" i="25" s="1"/>
  <c r="Q97" i="25"/>
  <c r="N97" i="25"/>
  <c r="K97" i="25"/>
  <c r="H97" i="25"/>
  <c r="D97" i="25"/>
  <c r="C97" i="25"/>
  <c r="C100" i="25" s="1"/>
  <c r="AF96" i="25"/>
  <c r="AF100" i="25" s="1"/>
  <c r="AC96" i="25"/>
  <c r="AC100" i="25" s="1"/>
  <c r="Z96" i="25"/>
  <c r="W96" i="25"/>
  <c r="W100" i="25" s="1"/>
  <c r="T96" i="25"/>
  <c r="Q96" i="25"/>
  <c r="Q100" i="25" s="1"/>
  <c r="N96" i="25"/>
  <c r="K96" i="25"/>
  <c r="K100" i="25" s="1"/>
  <c r="H96" i="25"/>
  <c r="D96" i="25"/>
  <c r="C96" i="25"/>
  <c r="AE95" i="25"/>
  <c r="AD95" i="25"/>
  <c r="AB95" i="25"/>
  <c r="AA95" i="25"/>
  <c r="Z95" i="25"/>
  <c r="Y95" i="25"/>
  <c r="X95" i="25"/>
  <c r="V95" i="25"/>
  <c r="U95" i="25"/>
  <c r="S95" i="25"/>
  <c r="R95" i="25"/>
  <c r="P95" i="25"/>
  <c r="O95" i="25"/>
  <c r="M95" i="25"/>
  <c r="L95" i="25"/>
  <c r="J95" i="25"/>
  <c r="I95" i="25"/>
  <c r="H95" i="25"/>
  <c r="G95" i="25"/>
  <c r="F95" i="25"/>
  <c r="C95" i="25"/>
  <c r="AF94" i="25"/>
  <c r="AC94" i="25"/>
  <c r="Z94" i="25"/>
  <c r="W94" i="25"/>
  <c r="T94" i="25"/>
  <c r="Q94" i="25"/>
  <c r="N94" i="25"/>
  <c r="K94" i="25"/>
  <c r="H94" i="25"/>
  <c r="D94" i="25"/>
  <c r="C94" i="25"/>
  <c r="AF93" i="25"/>
  <c r="AF95" i="25" s="1"/>
  <c r="AC93" i="25"/>
  <c r="Z93" i="25"/>
  <c r="W93" i="25"/>
  <c r="T93" i="25"/>
  <c r="Q93" i="25"/>
  <c r="N93" i="25"/>
  <c r="N95" i="25" s="1"/>
  <c r="K93" i="25"/>
  <c r="H93" i="25"/>
  <c r="D93" i="25"/>
  <c r="C93" i="25"/>
  <c r="AF92" i="25"/>
  <c r="AC92" i="25"/>
  <c r="Z92" i="25"/>
  <c r="W92" i="25"/>
  <c r="T92" i="25"/>
  <c r="Q92" i="25"/>
  <c r="N92" i="25"/>
  <c r="K92" i="25"/>
  <c r="E92" i="25" s="1"/>
  <c r="H92" i="25"/>
  <c r="D92" i="25"/>
  <c r="C92" i="25"/>
  <c r="AF91" i="25"/>
  <c r="AC91" i="25"/>
  <c r="Z91" i="25"/>
  <c r="W91" i="25"/>
  <c r="W95" i="25" s="1"/>
  <c r="T91" i="25"/>
  <c r="T95" i="25" s="1"/>
  <c r="Q91" i="25"/>
  <c r="N91" i="25"/>
  <c r="K91" i="25"/>
  <c r="H91" i="25"/>
  <c r="D91" i="25"/>
  <c r="D95" i="25" s="1"/>
  <c r="C91" i="25"/>
  <c r="AE90" i="25"/>
  <c r="AD90" i="25"/>
  <c r="AB90" i="25"/>
  <c r="AA90" i="25"/>
  <c r="Z90" i="25"/>
  <c r="Y90" i="25"/>
  <c r="X90" i="25"/>
  <c r="V90" i="25"/>
  <c r="U90" i="25"/>
  <c r="S90" i="25"/>
  <c r="R90" i="25"/>
  <c r="P90" i="25"/>
  <c r="O90" i="25"/>
  <c r="N90" i="25"/>
  <c r="M90" i="25"/>
  <c r="L90" i="25"/>
  <c r="J90" i="25"/>
  <c r="I90" i="25"/>
  <c r="H90" i="25"/>
  <c r="G90" i="25"/>
  <c r="F90" i="25"/>
  <c r="AF89" i="25"/>
  <c r="AC89" i="25"/>
  <c r="Z89" i="25"/>
  <c r="W89" i="25"/>
  <c r="T89" i="25"/>
  <c r="Q89" i="25"/>
  <c r="N89" i="25"/>
  <c r="K89" i="25"/>
  <c r="H89" i="25"/>
  <c r="D89" i="25"/>
  <c r="C89" i="25"/>
  <c r="AF88" i="25"/>
  <c r="AC88" i="25"/>
  <c r="Z88" i="25"/>
  <c r="W88" i="25"/>
  <c r="T88" i="25"/>
  <c r="Q88" i="25"/>
  <c r="N88" i="25"/>
  <c r="K88" i="25"/>
  <c r="H88" i="25"/>
  <c r="D88" i="25"/>
  <c r="D90" i="25" s="1"/>
  <c r="C88" i="25"/>
  <c r="AF87" i="25"/>
  <c r="AC87" i="25"/>
  <c r="Z87" i="25"/>
  <c r="W87" i="25"/>
  <c r="T87" i="25"/>
  <c r="T90" i="25" s="1"/>
  <c r="Q87" i="25"/>
  <c r="N87" i="25"/>
  <c r="K87" i="25"/>
  <c r="H87" i="25"/>
  <c r="D87" i="25"/>
  <c r="C87" i="25"/>
  <c r="C90" i="25" s="1"/>
  <c r="AF86" i="25"/>
  <c r="AF90" i="25" s="1"/>
  <c r="AC86" i="25"/>
  <c r="AC90" i="25" s="1"/>
  <c r="Z86" i="25"/>
  <c r="W86" i="25"/>
  <c r="W90" i="25" s="1"/>
  <c r="T86" i="25"/>
  <c r="Q86" i="25"/>
  <c r="Q90" i="25" s="1"/>
  <c r="N86" i="25"/>
  <c r="K86" i="25"/>
  <c r="H86" i="25"/>
  <c r="D86" i="25"/>
  <c r="C86" i="25"/>
  <c r="AE85" i="25"/>
  <c r="AD85" i="25"/>
  <c r="AB85" i="25"/>
  <c r="AA85" i="25"/>
  <c r="Z85" i="25"/>
  <c r="Y85" i="25"/>
  <c r="X85" i="25"/>
  <c r="V85" i="25"/>
  <c r="U85" i="25"/>
  <c r="S85" i="25"/>
  <c r="R85" i="25"/>
  <c r="P85" i="25"/>
  <c r="O85" i="25"/>
  <c r="M85" i="25"/>
  <c r="L85" i="25"/>
  <c r="J85" i="25"/>
  <c r="I85" i="25"/>
  <c r="H85" i="25"/>
  <c r="G85" i="25"/>
  <c r="F85" i="25"/>
  <c r="D85" i="25"/>
  <c r="C85" i="25"/>
  <c r="AF84" i="25"/>
  <c r="AC84" i="25"/>
  <c r="Z84" i="25"/>
  <c r="W84" i="25"/>
  <c r="T84" i="25"/>
  <c r="Q84" i="25"/>
  <c r="N84" i="25"/>
  <c r="K84" i="25"/>
  <c r="H84" i="25"/>
  <c r="D84" i="25"/>
  <c r="C84" i="25"/>
  <c r="AF83" i="25"/>
  <c r="AC83" i="25"/>
  <c r="Z83" i="25"/>
  <c r="W83" i="25"/>
  <c r="T83" i="25"/>
  <c r="Q83" i="25"/>
  <c r="N83" i="25"/>
  <c r="K83" i="25"/>
  <c r="E83" i="25" s="1"/>
  <c r="H83" i="25"/>
  <c r="D83" i="25"/>
  <c r="C83" i="25"/>
  <c r="AF82" i="25"/>
  <c r="AC82" i="25"/>
  <c r="Z82" i="25"/>
  <c r="W82" i="25"/>
  <c r="T82" i="25"/>
  <c r="Q82" i="25"/>
  <c r="N82" i="25"/>
  <c r="K82" i="25"/>
  <c r="E82" i="25" s="1"/>
  <c r="H82" i="25"/>
  <c r="D82" i="25"/>
  <c r="C82" i="25"/>
  <c r="AF81" i="25"/>
  <c r="AF85" i="25" s="1"/>
  <c r="AC81" i="25"/>
  <c r="AC85" i="25" s="1"/>
  <c r="Z81" i="25"/>
  <c r="W81" i="25"/>
  <c r="W85" i="25" s="1"/>
  <c r="T81" i="25"/>
  <c r="T85" i="25" s="1"/>
  <c r="Q81" i="25"/>
  <c r="N81" i="25"/>
  <c r="N85" i="25" s="1"/>
  <c r="K81" i="25"/>
  <c r="K85" i="25" s="1"/>
  <c r="H81" i="25"/>
  <c r="D81" i="25"/>
  <c r="C81" i="25"/>
  <c r="AE80" i="25"/>
  <c r="AD80" i="25"/>
  <c r="AB80" i="25"/>
  <c r="AA80" i="25"/>
  <c r="Z80" i="25"/>
  <c r="Y80" i="25"/>
  <c r="X80" i="25"/>
  <c r="V80" i="25"/>
  <c r="U80" i="25"/>
  <c r="T80" i="25"/>
  <c r="S80" i="25"/>
  <c r="R80" i="25"/>
  <c r="Q80" i="25"/>
  <c r="P80" i="25"/>
  <c r="O80" i="25"/>
  <c r="M80" i="25"/>
  <c r="L80" i="25"/>
  <c r="J80" i="25"/>
  <c r="I80" i="25"/>
  <c r="H80" i="25"/>
  <c r="G80" i="25"/>
  <c r="F80" i="25"/>
  <c r="AF79" i="25"/>
  <c r="AC79" i="25"/>
  <c r="Z79" i="25"/>
  <c r="W79" i="25"/>
  <c r="T79" i="25"/>
  <c r="Q79" i="25"/>
  <c r="N79" i="25"/>
  <c r="K79" i="25"/>
  <c r="H79" i="25"/>
  <c r="E79" i="25" s="1"/>
  <c r="D79" i="25"/>
  <c r="C79" i="25"/>
  <c r="AF78" i="25"/>
  <c r="AC78" i="25"/>
  <c r="Z78" i="25"/>
  <c r="W78" i="25"/>
  <c r="T78" i="25"/>
  <c r="Q78" i="25"/>
  <c r="N78" i="25"/>
  <c r="K78" i="25"/>
  <c r="H78" i="25"/>
  <c r="E78" i="25" s="1"/>
  <c r="D78" i="25"/>
  <c r="C78" i="25"/>
  <c r="AF77" i="25"/>
  <c r="AC77" i="25"/>
  <c r="Z77" i="25"/>
  <c r="W77" i="25"/>
  <c r="T77" i="25"/>
  <c r="Q77" i="25"/>
  <c r="N77" i="25"/>
  <c r="K77" i="25"/>
  <c r="H77" i="25"/>
  <c r="E77" i="25" s="1"/>
  <c r="D77" i="25"/>
  <c r="C77" i="25"/>
  <c r="AF76" i="25"/>
  <c r="AF80" i="25" s="1"/>
  <c r="AC76" i="25"/>
  <c r="AC80" i="25" s="1"/>
  <c r="Z76" i="25"/>
  <c r="W76" i="25"/>
  <c r="W80" i="25" s="1"/>
  <c r="T76" i="25"/>
  <c r="Q76" i="25"/>
  <c r="N76" i="25"/>
  <c r="N80" i="25" s="1"/>
  <c r="K76" i="25"/>
  <c r="K80" i="25" s="1"/>
  <c r="H76" i="25"/>
  <c r="E76" i="25" s="1"/>
  <c r="D76" i="25"/>
  <c r="D80" i="25" s="1"/>
  <c r="C76" i="25"/>
  <c r="C80" i="25" s="1"/>
  <c r="AE75" i="25"/>
  <c r="AD75" i="25"/>
  <c r="AB75" i="25"/>
  <c r="AA75" i="25"/>
  <c r="Z75" i="25"/>
  <c r="Y75" i="25"/>
  <c r="X75" i="25"/>
  <c r="V75" i="25"/>
  <c r="U75" i="25"/>
  <c r="T75" i="25"/>
  <c r="S75" i="25"/>
  <c r="R75" i="25"/>
  <c r="Q75" i="25"/>
  <c r="P75" i="25"/>
  <c r="O75" i="25"/>
  <c r="M75" i="25"/>
  <c r="L75" i="25"/>
  <c r="J75" i="25"/>
  <c r="I75" i="25"/>
  <c r="H75" i="25"/>
  <c r="G75" i="25"/>
  <c r="F75" i="25"/>
  <c r="AF74" i="25"/>
  <c r="AC74" i="25"/>
  <c r="Z74" i="25"/>
  <c r="W74" i="25"/>
  <c r="T74" i="25"/>
  <c r="Q74" i="25"/>
  <c r="N74" i="25"/>
  <c r="K74" i="25"/>
  <c r="H74" i="25"/>
  <c r="E74" i="25" s="1"/>
  <c r="D74" i="25"/>
  <c r="C74" i="25"/>
  <c r="AF73" i="25"/>
  <c r="AC73" i="25"/>
  <c r="Z73" i="25"/>
  <c r="W73" i="25"/>
  <c r="T73" i="25"/>
  <c r="Q73" i="25"/>
  <c r="N73" i="25"/>
  <c r="K73" i="25"/>
  <c r="H73" i="25"/>
  <c r="E73" i="25" s="1"/>
  <c r="D73" i="25"/>
  <c r="C73" i="25"/>
  <c r="AF72" i="25"/>
  <c r="AC72" i="25"/>
  <c r="Z72" i="25"/>
  <c r="W72" i="25"/>
  <c r="T72" i="25"/>
  <c r="Q72" i="25"/>
  <c r="N72" i="25"/>
  <c r="K72" i="25"/>
  <c r="H72" i="25"/>
  <c r="E72" i="25" s="1"/>
  <c r="D72" i="25"/>
  <c r="C72" i="25"/>
  <c r="AF71" i="25"/>
  <c r="AF75" i="25" s="1"/>
  <c r="AC71" i="25"/>
  <c r="AC75" i="25" s="1"/>
  <c r="Z71" i="25"/>
  <c r="W71" i="25"/>
  <c r="W75" i="25" s="1"/>
  <c r="T71" i="25"/>
  <c r="Q71" i="25"/>
  <c r="N71" i="25"/>
  <c r="N75" i="25" s="1"/>
  <c r="K71" i="25"/>
  <c r="K75" i="25" s="1"/>
  <c r="H71" i="25"/>
  <c r="E71" i="25" s="1"/>
  <c r="D71" i="25"/>
  <c r="D75" i="25" s="1"/>
  <c r="C71" i="25"/>
  <c r="C75" i="25" s="1"/>
  <c r="AE70" i="25"/>
  <c r="AD70" i="25"/>
  <c r="AB70" i="25"/>
  <c r="AA70" i="25"/>
  <c r="Z70" i="25"/>
  <c r="Y70" i="25"/>
  <c r="X70" i="25"/>
  <c r="V70" i="25"/>
  <c r="U70" i="25"/>
  <c r="T70" i="25"/>
  <c r="S70" i="25"/>
  <c r="R70" i="25"/>
  <c r="Q70" i="25"/>
  <c r="P70" i="25"/>
  <c r="O70" i="25"/>
  <c r="M70" i="25"/>
  <c r="L70" i="25"/>
  <c r="J70" i="25"/>
  <c r="I70" i="25"/>
  <c r="H70" i="25"/>
  <c r="G70" i="25"/>
  <c r="F70" i="25"/>
  <c r="AF69" i="25"/>
  <c r="AC69" i="25"/>
  <c r="Z69" i="25"/>
  <c r="W69" i="25"/>
  <c r="T69" i="25"/>
  <c r="Q69" i="25"/>
  <c r="N69" i="25"/>
  <c r="K69" i="25"/>
  <c r="H69" i="25"/>
  <c r="E69" i="25" s="1"/>
  <c r="D69" i="25"/>
  <c r="C69" i="25"/>
  <c r="AF68" i="25"/>
  <c r="AC68" i="25"/>
  <c r="Z68" i="25"/>
  <c r="W68" i="25"/>
  <c r="T68" i="25"/>
  <c r="Q68" i="25"/>
  <c r="N68" i="25"/>
  <c r="K68" i="25"/>
  <c r="H68" i="25"/>
  <c r="E68" i="25" s="1"/>
  <c r="D68" i="25"/>
  <c r="C68" i="25"/>
  <c r="AF67" i="25"/>
  <c r="AC67" i="25"/>
  <c r="Z67" i="25"/>
  <c r="W67" i="25"/>
  <c r="T67" i="25"/>
  <c r="Q67" i="25"/>
  <c r="N67" i="25"/>
  <c r="K67" i="25"/>
  <c r="H67" i="25"/>
  <c r="E67" i="25" s="1"/>
  <c r="D67" i="25"/>
  <c r="C67" i="25"/>
  <c r="AF66" i="25"/>
  <c r="AF70" i="25" s="1"/>
  <c r="AC66" i="25"/>
  <c r="AC70" i="25" s="1"/>
  <c r="Z66" i="25"/>
  <c r="W66" i="25"/>
  <c r="W70" i="25" s="1"/>
  <c r="T66" i="25"/>
  <c r="Q66" i="25"/>
  <c r="N66" i="25"/>
  <c r="N70" i="25" s="1"/>
  <c r="K66" i="25"/>
  <c r="K70" i="25" s="1"/>
  <c r="H66" i="25"/>
  <c r="E66" i="25" s="1"/>
  <c r="D66" i="25"/>
  <c r="D70" i="25" s="1"/>
  <c r="C66" i="25"/>
  <c r="C70" i="25" s="1"/>
  <c r="AE65" i="25"/>
  <c r="AD65" i="25"/>
  <c r="AB65" i="25"/>
  <c r="AA65" i="25"/>
  <c r="Z65" i="25"/>
  <c r="Y65" i="25"/>
  <c r="X65" i="25"/>
  <c r="V65" i="25"/>
  <c r="U65" i="25"/>
  <c r="T65" i="25"/>
  <c r="S65" i="25"/>
  <c r="R65" i="25"/>
  <c r="Q65" i="25"/>
  <c r="P65" i="25"/>
  <c r="O65" i="25"/>
  <c r="M65" i="25"/>
  <c r="L65" i="25"/>
  <c r="J65" i="25"/>
  <c r="I65" i="25"/>
  <c r="H65" i="25"/>
  <c r="G65" i="25"/>
  <c r="F65" i="25"/>
  <c r="AF64" i="25"/>
  <c r="AC64" i="25"/>
  <c r="Z64" i="25"/>
  <c r="W64" i="25"/>
  <c r="T64" i="25"/>
  <c r="Q64" i="25"/>
  <c r="N64" i="25"/>
  <c r="K64" i="25"/>
  <c r="H64" i="25"/>
  <c r="E64" i="25" s="1"/>
  <c r="D64" i="25"/>
  <c r="C64" i="25"/>
  <c r="AF63" i="25"/>
  <c r="AC63" i="25"/>
  <c r="Z63" i="25"/>
  <c r="W63" i="25"/>
  <c r="T63" i="25"/>
  <c r="Q63" i="25"/>
  <c r="N63" i="25"/>
  <c r="K63" i="25"/>
  <c r="H63" i="25"/>
  <c r="E63" i="25" s="1"/>
  <c r="D63" i="25"/>
  <c r="C63" i="25"/>
  <c r="AF62" i="25"/>
  <c r="AC62" i="25"/>
  <c r="Z62" i="25"/>
  <c r="W62" i="25"/>
  <c r="T62" i="25"/>
  <c r="Q62" i="25"/>
  <c r="N62" i="25"/>
  <c r="K62" i="25"/>
  <c r="H62" i="25"/>
  <c r="E62" i="25" s="1"/>
  <c r="D62" i="25"/>
  <c r="C62" i="25"/>
  <c r="AF61" i="25"/>
  <c r="AF65" i="25" s="1"/>
  <c r="AC61" i="25"/>
  <c r="AC65" i="25" s="1"/>
  <c r="Z61" i="25"/>
  <c r="W61" i="25"/>
  <c r="W65" i="25" s="1"/>
  <c r="T61" i="25"/>
  <c r="Q61" i="25"/>
  <c r="N61" i="25"/>
  <c r="N65" i="25" s="1"/>
  <c r="K61" i="25"/>
  <c r="K65" i="25" s="1"/>
  <c r="H61" i="25"/>
  <c r="E61" i="25" s="1"/>
  <c r="D61" i="25"/>
  <c r="D65" i="25" s="1"/>
  <c r="C61" i="25"/>
  <c r="C65" i="25" s="1"/>
  <c r="AE60" i="25"/>
  <c r="AD60" i="25"/>
  <c r="AB60" i="25"/>
  <c r="AA60" i="25"/>
  <c r="Z60" i="25"/>
  <c r="Y60" i="25"/>
  <c r="X60" i="25"/>
  <c r="V60" i="25"/>
  <c r="U60" i="25"/>
  <c r="T60" i="25"/>
  <c r="S60" i="25"/>
  <c r="R60" i="25"/>
  <c r="Q60" i="25"/>
  <c r="P60" i="25"/>
  <c r="O60" i="25"/>
  <c r="M60" i="25"/>
  <c r="L60" i="25"/>
  <c r="J60" i="25"/>
  <c r="I60" i="25"/>
  <c r="H60" i="25"/>
  <c r="G60" i="25"/>
  <c r="F60" i="25"/>
  <c r="AF59" i="25"/>
  <c r="AC59" i="25"/>
  <c r="Z59" i="25"/>
  <c r="W59" i="25"/>
  <c r="T59" i="25"/>
  <c r="Q59" i="25"/>
  <c r="N59" i="25"/>
  <c r="K59" i="25"/>
  <c r="H59" i="25"/>
  <c r="E59" i="25" s="1"/>
  <c r="D59" i="25"/>
  <c r="C59" i="25"/>
  <c r="AF58" i="25"/>
  <c r="AC58" i="25"/>
  <c r="Z58" i="25"/>
  <c r="W58" i="25"/>
  <c r="T58" i="25"/>
  <c r="Q58" i="25"/>
  <c r="N58" i="25"/>
  <c r="K58" i="25"/>
  <c r="H58" i="25"/>
  <c r="E58" i="25" s="1"/>
  <c r="D58" i="25"/>
  <c r="C58" i="25"/>
  <c r="AF57" i="25"/>
  <c r="AC57" i="25"/>
  <c r="Z57" i="25"/>
  <c r="W57" i="25"/>
  <c r="T57" i="25"/>
  <c r="Q57" i="25"/>
  <c r="N57" i="25"/>
  <c r="K57" i="25"/>
  <c r="H57" i="25"/>
  <c r="E57" i="25" s="1"/>
  <c r="D57" i="25"/>
  <c r="C57" i="25"/>
  <c r="AF56" i="25"/>
  <c r="AF60" i="25" s="1"/>
  <c r="AC56" i="25"/>
  <c r="AC60" i="25" s="1"/>
  <c r="Z56" i="25"/>
  <c r="W56" i="25"/>
  <c r="W60" i="25" s="1"/>
  <c r="T56" i="25"/>
  <c r="Q56" i="25"/>
  <c r="N56" i="25"/>
  <c r="N60" i="25" s="1"/>
  <c r="K56" i="25"/>
  <c r="K60" i="25" s="1"/>
  <c r="H56" i="25"/>
  <c r="E56" i="25" s="1"/>
  <c r="D56" i="25"/>
  <c r="D60" i="25" s="1"/>
  <c r="C56" i="25"/>
  <c r="C60" i="25" s="1"/>
  <c r="AE55" i="25"/>
  <c r="AD55" i="25"/>
  <c r="AB55" i="25"/>
  <c r="AA55" i="25"/>
  <c r="Z55" i="25"/>
  <c r="Y55" i="25"/>
  <c r="X55" i="25"/>
  <c r="V55" i="25"/>
  <c r="U55" i="25"/>
  <c r="T55" i="25"/>
  <c r="S55" i="25"/>
  <c r="R55" i="25"/>
  <c r="Q55" i="25"/>
  <c r="P55" i="25"/>
  <c r="O55" i="25"/>
  <c r="M55" i="25"/>
  <c r="L55" i="25"/>
  <c r="J55" i="25"/>
  <c r="I55" i="25"/>
  <c r="H55" i="25"/>
  <c r="G55" i="25"/>
  <c r="F55" i="25"/>
  <c r="AF54" i="25"/>
  <c r="AC54" i="25"/>
  <c r="Z54" i="25"/>
  <c r="W54" i="25"/>
  <c r="T54" i="25"/>
  <c r="Q54" i="25"/>
  <c r="N54" i="25"/>
  <c r="K54" i="25"/>
  <c r="H54" i="25"/>
  <c r="E54" i="25" s="1"/>
  <c r="D54" i="25"/>
  <c r="C54" i="25"/>
  <c r="AF53" i="25"/>
  <c r="AC53" i="25"/>
  <c r="Z53" i="25"/>
  <c r="W53" i="25"/>
  <c r="T53" i="25"/>
  <c r="Q53" i="25"/>
  <c r="N53" i="25"/>
  <c r="K53" i="25"/>
  <c r="H53" i="25"/>
  <c r="E53" i="25" s="1"/>
  <c r="D53" i="25"/>
  <c r="C53" i="25"/>
  <c r="AF52" i="25"/>
  <c r="AC52" i="25"/>
  <c r="Z52" i="25"/>
  <c r="W52" i="25"/>
  <c r="T52" i="25"/>
  <c r="Q52" i="25"/>
  <c r="N52" i="25"/>
  <c r="K52" i="25"/>
  <c r="H52" i="25"/>
  <c r="E52" i="25" s="1"/>
  <c r="D52" i="25"/>
  <c r="C52" i="25"/>
  <c r="AF51" i="25"/>
  <c r="AF55" i="25" s="1"/>
  <c r="AC51" i="25"/>
  <c r="AC55" i="25" s="1"/>
  <c r="Z51" i="25"/>
  <c r="W51" i="25"/>
  <c r="W55" i="25" s="1"/>
  <c r="T51" i="25"/>
  <c r="Q51" i="25"/>
  <c r="N51" i="25"/>
  <c r="N55" i="25" s="1"/>
  <c r="K51" i="25"/>
  <c r="K55" i="25" s="1"/>
  <c r="H51" i="25"/>
  <c r="E51" i="25" s="1"/>
  <c r="D51" i="25"/>
  <c r="D55" i="25" s="1"/>
  <c r="C51" i="25"/>
  <c r="C55" i="25" s="1"/>
  <c r="AE50" i="25"/>
  <c r="AD50" i="25"/>
  <c r="AB50" i="25"/>
  <c r="AA50" i="25"/>
  <c r="Z50" i="25"/>
  <c r="Y50" i="25"/>
  <c r="X50" i="25"/>
  <c r="V50" i="25"/>
  <c r="U50" i="25"/>
  <c r="T50" i="25"/>
  <c r="S50" i="25"/>
  <c r="R50" i="25"/>
  <c r="Q50" i="25"/>
  <c r="P50" i="25"/>
  <c r="O50" i="25"/>
  <c r="M50" i="25"/>
  <c r="L50" i="25"/>
  <c r="J50" i="25"/>
  <c r="I50" i="25"/>
  <c r="H50" i="25"/>
  <c r="G50" i="25"/>
  <c r="F50" i="25"/>
  <c r="AF49" i="25"/>
  <c r="AC49" i="25"/>
  <c r="Z49" i="25"/>
  <c r="W49" i="25"/>
  <c r="T49" i="25"/>
  <c r="Q49" i="25"/>
  <c r="N49" i="25"/>
  <c r="K49" i="25"/>
  <c r="H49" i="25"/>
  <c r="E49" i="25" s="1"/>
  <c r="D49" i="25"/>
  <c r="C49" i="25"/>
  <c r="AF48" i="25"/>
  <c r="AC48" i="25"/>
  <c r="Z48" i="25"/>
  <c r="W48" i="25"/>
  <c r="T48" i="25"/>
  <c r="Q48" i="25"/>
  <c r="N48" i="25"/>
  <c r="K48" i="25"/>
  <c r="H48" i="25"/>
  <c r="E48" i="25" s="1"/>
  <c r="D48" i="25"/>
  <c r="C48" i="25"/>
  <c r="AF47" i="25"/>
  <c r="AC47" i="25"/>
  <c r="Z47" i="25"/>
  <c r="W47" i="25"/>
  <c r="T47" i="25"/>
  <c r="Q47" i="25"/>
  <c r="N47" i="25"/>
  <c r="K47" i="25"/>
  <c r="H47" i="25"/>
  <c r="E47" i="25" s="1"/>
  <c r="D47" i="25"/>
  <c r="C47" i="25"/>
  <c r="AF46" i="25"/>
  <c r="AF50" i="25" s="1"/>
  <c r="AC46" i="25"/>
  <c r="AC50" i="25" s="1"/>
  <c r="Z46" i="25"/>
  <c r="W46" i="25"/>
  <c r="W50" i="25" s="1"/>
  <c r="T46" i="25"/>
  <c r="Q46" i="25"/>
  <c r="N46" i="25"/>
  <c r="N50" i="25" s="1"/>
  <c r="K46" i="25"/>
  <c r="K50" i="25" s="1"/>
  <c r="H46" i="25"/>
  <c r="E46" i="25" s="1"/>
  <c r="D46" i="25"/>
  <c r="D50" i="25" s="1"/>
  <c r="C46" i="25"/>
  <c r="C50" i="25" s="1"/>
  <c r="AE45" i="25"/>
  <c r="AD45" i="25"/>
  <c r="AB45" i="25"/>
  <c r="AA45" i="25"/>
  <c r="Z45" i="25"/>
  <c r="Y45" i="25"/>
  <c r="X45" i="25"/>
  <c r="V45" i="25"/>
  <c r="U45" i="25"/>
  <c r="T45" i="25"/>
  <c r="S45" i="25"/>
  <c r="R45" i="25"/>
  <c r="Q45" i="25"/>
  <c r="P45" i="25"/>
  <c r="O45" i="25"/>
  <c r="M45" i="25"/>
  <c r="L45" i="25"/>
  <c r="J45" i="25"/>
  <c r="I45" i="25"/>
  <c r="H45" i="25"/>
  <c r="G45" i="25"/>
  <c r="F45" i="25"/>
  <c r="AF44" i="25"/>
  <c r="AC44" i="25"/>
  <c r="Z44" i="25"/>
  <c r="W44" i="25"/>
  <c r="T44" i="25"/>
  <c r="Q44" i="25"/>
  <c r="N44" i="25"/>
  <c r="K44" i="25"/>
  <c r="H44" i="25"/>
  <c r="E44" i="25" s="1"/>
  <c r="D44" i="25"/>
  <c r="C44" i="25"/>
  <c r="AF43" i="25"/>
  <c r="AC43" i="25"/>
  <c r="Z43" i="25"/>
  <c r="W43" i="25"/>
  <c r="T43" i="25"/>
  <c r="Q43" i="25"/>
  <c r="N43" i="25"/>
  <c r="K43" i="25"/>
  <c r="H43" i="25"/>
  <c r="E43" i="25" s="1"/>
  <c r="D43" i="25"/>
  <c r="C43" i="25"/>
  <c r="AF42" i="25"/>
  <c r="AC42" i="25"/>
  <c r="Z42" i="25"/>
  <c r="W42" i="25"/>
  <c r="T42" i="25"/>
  <c r="Q42" i="25"/>
  <c r="N42" i="25"/>
  <c r="K42" i="25"/>
  <c r="H42" i="25"/>
  <c r="E42" i="25" s="1"/>
  <c r="D42" i="25"/>
  <c r="C42" i="25"/>
  <c r="AF41" i="25"/>
  <c r="AF45" i="25" s="1"/>
  <c r="AC41" i="25"/>
  <c r="AC45" i="25" s="1"/>
  <c r="Z41" i="25"/>
  <c r="W41" i="25"/>
  <c r="W45" i="25" s="1"/>
  <c r="T41" i="25"/>
  <c r="Q41" i="25"/>
  <c r="N41" i="25"/>
  <c r="N45" i="25" s="1"/>
  <c r="K41" i="25"/>
  <c r="K45" i="25" s="1"/>
  <c r="H41" i="25"/>
  <c r="E41" i="25" s="1"/>
  <c r="D41" i="25"/>
  <c r="D45" i="25" s="1"/>
  <c r="C41" i="25"/>
  <c r="C45" i="25" s="1"/>
  <c r="AE40" i="25"/>
  <c r="AD40" i="25"/>
  <c r="AB40" i="25"/>
  <c r="AA40" i="25"/>
  <c r="Z40" i="25"/>
  <c r="Y40" i="25"/>
  <c r="X40" i="25"/>
  <c r="V40" i="25"/>
  <c r="U40" i="25"/>
  <c r="T40" i="25"/>
  <c r="S40" i="25"/>
  <c r="R40" i="25"/>
  <c r="Q40" i="25"/>
  <c r="P40" i="25"/>
  <c r="O40" i="25"/>
  <c r="M40" i="25"/>
  <c r="L40" i="25"/>
  <c r="J40" i="25"/>
  <c r="I40" i="25"/>
  <c r="H40" i="25"/>
  <c r="G40" i="25"/>
  <c r="F40" i="25"/>
  <c r="AF39" i="25"/>
  <c r="AC39" i="25"/>
  <c r="Z39" i="25"/>
  <c r="W39" i="25"/>
  <c r="T39" i="25"/>
  <c r="Q39" i="25"/>
  <c r="N39" i="25"/>
  <c r="K39" i="25"/>
  <c r="H39" i="25"/>
  <c r="E39" i="25" s="1"/>
  <c r="D39" i="25"/>
  <c r="C39" i="25"/>
  <c r="AF38" i="25"/>
  <c r="AC38" i="25"/>
  <c r="Z38" i="25"/>
  <c r="W38" i="25"/>
  <c r="T38" i="25"/>
  <c r="Q38" i="25"/>
  <c r="N38" i="25"/>
  <c r="K38" i="25"/>
  <c r="H38" i="25"/>
  <c r="E38" i="25" s="1"/>
  <c r="D38" i="25"/>
  <c r="C38" i="25"/>
  <c r="AF37" i="25"/>
  <c r="AC37" i="25"/>
  <c r="Z37" i="25"/>
  <c r="W37" i="25"/>
  <c r="T37" i="25"/>
  <c r="Q37" i="25"/>
  <c r="N37" i="25"/>
  <c r="K37" i="25"/>
  <c r="H37" i="25"/>
  <c r="E37" i="25" s="1"/>
  <c r="D37" i="25"/>
  <c r="C37" i="25"/>
  <c r="AF36" i="25"/>
  <c r="AF40" i="25" s="1"/>
  <c r="AC36" i="25"/>
  <c r="AC40" i="25" s="1"/>
  <c r="Z36" i="25"/>
  <c r="W36" i="25"/>
  <c r="W40" i="25" s="1"/>
  <c r="T36" i="25"/>
  <c r="Q36" i="25"/>
  <c r="N36" i="25"/>
  <c r="N40" i="25" s="1"/>
  <c r="K36" i="25"/>
  <c r="K40" i="25" s="1"/>
  <c r="H36" i="25"/>
  <c r="E36" i="25" s="1"/>
  <c r="D36" i="25"/>
  <c r="D40" i="25" s="1"/>
  <c r="C36" i="25"/>
  <c r="C40" i="25" s="1"/>
  <c r="AE35" i="25"/>
  <c r="AD35" i="25"/>
  <c r="AB35" i="25"/>
  <c r="AA35" i="25"/>
  <c r="Z35" i="25"/>
  <c r="Y35" i="25"/>
  <c r="X35" i="25"/>
  <c r="V35" i="25"/>
  <c r="U35" i="25"/>
  <c r="T35" i="25"/>
  <c r="S35" i="25"/>
  <c r="R35" i="25"/>
  <c r="Q35" i="25"/>
  <c r="P35" i="25"/>
  <c r="O35" i="25"/>
  <c r="M35" i="25"/>
  <c r="L35" i="25"/>
  <c r="J35" i="25"/>
  <c r="I35" i="25"/>
  <c r="H35" i="25"/>
  <c r="G35" i="25"/>
  <c r="F35" i="25"/>
  <c r="AF34" i="25"/>
  <c r="AC34" i="25"/>
  <c r="Z34" i="25"/>
  <c r="W34" i="25"/>
  <c r="T34" i="25"/>
  <c r="Q34" i="25"/>
  <c r="N34" i="25"/>
  <c r="K34" i="25"/>
  <c r="H34" i="25"/>
  <c r="E34" i="25" s="1"/>
  <c r="D34" i="25"/>
  <c r="C34" i="25"/>
  <c r="AF33" i="25"/>
  <c r="AC33" i="25"/>
  <c r="Z33" i="25"/>
  <c r="W33" i="25"/>
  <c r="T33" i="25"/>
  <c r="Q33" i="25"/>
  <c r="N33" i="25"/>
  <c r="K33" i="25"/>
  <c r="H33" i="25"/>
  <c r="E33" i="25" s="1"/>
  <c r="D33" i="25"/>
  <c r="C33" i="25"/>
  <c r="AF32" i="25"/>
  <c r="AC32" i="25"/>
  <c r="Z32" i="25"/>
  <c r="W32" i="25"/>
  <c r="T32" i="25"/>
  <c r="Q32" i="25"/>
  <c r="N32" i="25"/>
  <c r="K32" i="25"/>
  <c r="H32" i="25"/>
  <c r="E32" i="25" s="1"/>
  <c r="D32" i="25"/>
  <c r="C32" i="25"/>
  <c r="AF31" i="25"/>
  <c r="AF35" i="25" s="1"/>
  <c r="AC31" i="25"/>
  <c r="AC35" i="25" s="1"/>
  <c r="Z31" i="25"/>
  <c r="W31" i="25"/>
  <c r="W35" i="25" s="1"/>
  <c r="T31" i="25"/>
  <c r="Q31" i="25"/>
  <c r="N31" i="25"/>
  <c r="N35" i="25" s="1"/>
  <c r="K31" i="25"/>
  <c r="K35" i="25" s="1"/>
  <c r="H31" i="25"/>
  <c r="E31" i="25" s="1"/>
  <c r="D31" i="25"/>
  <c r="D35" i="25" s="1"/>
  <c r="C31" i="25"/>
  <c r="C35" i="25" s="1"/>
  <c r="AE30" i="25"/>
  <c r="AD30" i="25"/>
  <c r="AB30" i="25"/>
  <c r="AA30" i="25"/>
  <c r="Z30" i="25"/>
  <c r="Y30" i="25"/>
  <c r="X30" i="25"/>
  <c r="V30" i="25"/>
  <c r="U30" i="25"/>
  <c r="T30" i="25"/>
  <c r="S30" i="25"/>
  <c r="R30" i="25"/>
  <c r="Q30" i="25"/>
  <c r="P30" i="25"/>
  <c r="O30" i="25"/>
  <c r="M30" i="25"/>
  <c r="L30" i="25"/>
  <c r="J30" i="25"/>
  <c r="I30" i="25"/>
  <c r="H30" i="25"/>
  <c r="G30" i="25"/>
  <c r="F30" i="25"/>
  <c r="AF29" i="25"/>
  <c r="AC29" i="25"/>
  <c r="Z29" i="25"/>
  <c r="W29" i="25"/>
  <c r="T29" i="25"/>
  <c r="Q29" i="25"/>
  <c r="N29" i="25"/>
  <c r="K29" i="25"/>
  <c r="H29" i="25"/>
  <c r="E29" i="25" s="1"/>
  <c r="D29" i="25"/>
  <c r="C29" i="25"/>
  <c r="AF28" i="25"/>
  <c r="AC28" i="25"/>
  <c r="Z28" i="25"/>
  <c r="W28" i="25"/>
  <c r="T28" i="25"/>
  <c r="Q28" i="25"/>
  <c r="N28" i="25"/>
  <c r="K28" i="25"/>
  <c r="H28" i="25"/>
  <c r="E28" i="25" s="1"/>
  <c r="D28" i="25"/>
  <c r="C28" i="25"/>
  <c r="AF27" i="25"/>
  <c r="AC27" i="25"/>
  <c r="Z27" i="25"/>
  <c r="W27" i="25"/>
  <c r="T27" i="25"/>
  <c r="Q27" i="25"/>
  <c r="N27" i="25"/>
  <c r="K27" i="25"/>
  <c r="H27" i="25"/>
  <c r="E27" i="25" s="1"/>
  <c r="D27" i="25"/>
  <c r="C27" i="25"/>
  <c r="AF26" i="25"/>
  <c r="AF30" i="25" s="1"/>
  <c r="AC26" i="25"/>
  <c r="AC30" i="25" s="1"/>
  <c r="Z26" i="25"/>
  <c r="W26" i="25"/>
  <c r="W30" i="25" s="1"/>
  <c r="T26" i="25"/>
  <c r="Q26" i="25"/>
  <c r="N26" i="25"/>
  <c r="N30" i="25" s="1"/>
  <c r="K26" i="25"/>
  <c r="K30" i="25" s="1"/>
  <c r="H26" i="25"/>
  <c r="E26" i="25" s="1"/>
  <c r="D26" i="25"/>
  <c r="D30" i="25" s="1"/>
  <c r="C26" i="25"/>
  <c r="C30" i="25" s="1"/>
  <c r="AE25" i="25"/>
  <c r="AD25" i="25"/>
  <c r="AB25" i="25"/>
  <c r="AA25" i="25"/>
  <c r="Z25" i="25"/>
  <c r="Y25" i="25"/>
  <c r="X25" i="25"/>
  <c r="V25" i="25"/>
  <c r="U25" i="25"/>
  <c r="T25" i="25"/>
  <c r="S25" i="25"/>
  <c r="R25" i="25"/>
  <c r="P25" i="25"/>
  <c r="O25" i="25"/>
  <c r="M25" i="25"/>
  <c r="L25" i="25"/>
  <c r="J25" i="25"/>
  <c r="I25" i="25"/>
  <c r="H25" i="25"/>
  <c r="G25" i="25"/>
  <c r="F25" i="25"/>
  <c r="AF24" i="25"/>
  <c r="AC24" i="25"/>
  <c r="Z24" i="25"/>
  <c r="W24" i="25"/>
  <c r="T24" i="25"/>
  <c r="Q24" i="25"/>
  <c r="N24" i="25"/>
  <c r="K24" i="25"/>
  <c r="H24" i="25"/>
  <c r="E24" i="25" s="1"/>
  <c r="D24" i="25"/>
  <c r="C24" i="25"/>
  <c r="AF23" i="25"/>
  <c r="AC23" i="25"/>
  <c r="Z23" i="25"/>
  <c r="W23" i="25"/>
  <c r="T23" i="25"/>
  <c r="Q23" i="25"/>
  <c r="N23" i="25"/>
  <c r="K23" i="25"/>
  <c r="H23" i="25"/>
  <c r="E23" i="25" s="1"/>
  <c r="D23" i="25"/>
  <c r="C23" i="25"/>
  <c r="AF22" i="25"/>
  <c r="AC22" i="25"/>
  <c r="Z22" i="25"/>
  <c r="W22" i="25"/>
  <c r="T22" i="25"/>
  <c r="Q22" i="25"/>
  <c r="N22" i="25"/>
  <c r="K22" i="25"/>
  <c r="H22" i="25"/>
  <c r="E22" i="25" s="1"/>
  <c r="D22" i="25"/>
  <c r="C22" i="25"/>
  <c r="AF21" i="25"/>
  <c r="AF25" i="25" s="1"/>
  <c r="AC21" i="25"/>
  <c r="AC25" i="25" s="1"/>
  <c r="Z21" i="25"/>
  <c r="W21" i="25"/>
  <c r="W25" i="25" s="1"/>
  <c r="T21" i="25"/>
  <c r="Q21" i="25"/>
  <c r="Q25" i="25" s="1"/>
  <c r="N21" i="25"/>
  <c r="N25" i="25" s="1"/>
  <c r="K21" i="25"/>
  <c r="K25" i="25" s="1"/>
  <c r="H21" i="25"/>
  <c r="E21" i="25" s="1"/>
  <c r="D21" i="25"/>
  <c r="D25" i="25" s="1"/>
  <c r="C21" i="25"/>
  <c r="C25" i="25" s="1"/>
  <c r="AE20" i="25"/>
  <c r="AD20" i="25"/>
  <c r="AB20" i="25"/>
  <c r="AA20" i="25"/>
  <c r="Z20" i="25"/>
  <c r="Y20" i="25"/>
  <c r="X20" i="25"/>
  <c r="V20" i="25"/>
  <c r="U20" i="25"/>
  <c r="T20" i="25"/>
  <c r="S20" i="25"/>
  <c r="R20" i="25"/>
  <c r="P20" i="25"/>
  <c r="O20" i="25"/>
  <c r="M20" i="25"/>
  <c r="L20" i="25"/>
  <c r="J20" i="25"/>
  <c r="I20" i="25"/>
  <c r="H20" i="25"/>
  <c r="G20" i="25"/>
  <c r="F20" i="25"/>
  <c r="AF19" i="25"/>
  <c r="AC19" i="25"/>
  <c r="Z19" i="25"/>
  <c r="W19" i="25"/>
  <c r="T19" i="25"/>
  <c r="Q19" i="25"/>
  <c r="N19" i="25"/>
  <c r="K19" i="25"/>
  <c r="H19" i="25"/>
  <c r="E19" i="25" s="1"/>
  <c r="D19" i="25"/>
  <c r="C19" i="25"/>
  <c r="AF18" i="25"/>
  <c r="AC18" i="25"/>
  <c r="Z18" i="25"/>
  <c r="W18" i="25"/>
  <c r="T18" i="25"/>
  <c r="Q18" i="25"/>
  <c r="N18" i="25"/>
  <c r="K18" i="25"/>
  <c r="H18" i="25"/>
  <c r="E18" i="25" s="1"/>
  <c r="D18" i="25"/>
  <c r="C18" i="25"/>
  <c r="AF17" i="25"/>
  <c r="AC17" i="25"/>
  <c r="Z17" i="25"/>
  <c r="W17" i="25"/>
  <c r="T17" i="25"/>
  <c r="Q17" i="25"/>
  <c r="N17" i="25"/>
  <c r="K17" i="25"/>
  <c r="H17" i="25"/>
  <c r="E17" i="25" s="1"/>
  <c r="D17" i="25"/>
  <c r="C17" i="25"/>
  <c r="AF16" i="25"/>
  <c r="AF20" i="25" s="1"/>
  <c r="AC16" i="25"/>
  <c r="AC20" i="25" s="1"/>
  <c r="Z16" i="25"/>
  <c r="W16" i="25"/>
  <c r="W20" i="25" s="1"/>
  <c r="T16" i="25"/>
  <c r="Q16" i="25"/>
  <c r="Q20" i="25" s="1"/>
  <c r="N16" i="25"/>
  <c r="N20" i="25" s="1"/>
  <c r="K16" i="25"/>
  <c r="K20" i="25" s="1"/>
  <c r="H16" i="25"/>
  <c r="E16" i="25" s="1"/>
  <c r="D16" i="25"/>
  <c r="D20" i="25" s="1"/>
  <c r="C16" i="25"/>
  <c r="C20" i="25" s="1"/>
  <c r="AE15" i="25"/>
  <c r="AD15" i="25"/>
  <c r="AB15" i="25"/>
  <c r="AA15" i="25"/>
  <c r="Z15" i="25"/>
  <c r="Y15" i="25"/>
  <c r="X15" i="25"/>
  <c r="V15" i="25"/>
  <c r="U15" i="25"/>
  <c r="T15" i="25"/>
  <c r="S15" i="25"/>
  <c r="R15" i="25"/>
  <c r="P15" i="25"/>
  <c r="O15" i="25"/>
  <c r="M15" i="25"/>
  <c r="L15" i="25"/>
  <c r="J15" i="25"/>
  <c r="I15" i="25"/>
  <c r="H15" i="25"/>
  <c r="G15" i="25"/>
  <c r="F15" i="25"/>
  <c r="AF14" i="25"/>
  <c r="AC14" i="25"/>
  <c r="Z14" i="25"/>
  <c r="W14" i="25"/>
  <c r="T14" i="25"/>
  <c r="Q14" i="25"/>
  <c r="N14" i="25"/>
  <c r="K14" i="25"/>
  <c r="H14" i="25"/>
  <c r="E14" i="25" s="1"/>
  <c r="D14" i="25"/>
  <c r="C14" i="25"/>
  <c r="AF13" i="25"/>
  <c r="AC13" i="25"/>
  <c r="Z13" i="25"/>
  <c r="W13" i="25"/>
  <c r="T13" i="25"/>
  <c r="Q13" i="25"/>
  <c r="N13" i="25"/>
  <c r="K13" i="25"/>
  <c r="H13" i="25"/>
  <c r="E13" i="25" s="1"/>
  <c r="D13" i="25"/>
  <c r="C13" i="25"/>
  <c r="AF12" i="25"/>
  <c r="AC12" i="25"/>
  <c r="Z12" i="25"/>
  <c r="W12" i="25"/>
  <c r="T12" i="25"/>
  <c r="Q12" i="25"/>
  <c r="N12" i="25"/>
  <c r="K12" i="25"/>
  <c r="H12" i="25"/>
  <c r="E12" i="25" s="1"/>
  <c r="D12" i="25"/>
  <c r="C12" i="25"/>
  <c r="AF11" i="25"/>
  <c r="AF15" i="25" s="1"/>
  <c r="AC11" i="25"/>
  <c r="AC15" i="25" s="1"/>
  <c r="Z11" i="25"/>
  <c r="W11" i="25"/>
  <c r="W15" i="25" s="1"/>
  <c r="T11" i="25"/>
  <c r="Q11" i="25"/>
  <c r="Q15" i="25" s="1"/>
  <c r="N11" i="25"/>
  <c r="N15" i="25" s="1"/>
  <c r="K11" i="25"/>
  <c r="K15" i="25" s="1"/>
  <c r="H11" i="25"/>
  <c r="E11" i="25" s="1"/>
  <c r="E15" i="25" s="1"/>
  <c r="D11" i="25"/>
  <c r="D15" i="25" s="1"/>
  <c r="C11" i="25"/>
  <c r="C15" i="25" s="1"/>
  <c r="AE10" i="25"/>
  <c r="AE191" i="25" s="1"/>
  <c r="AD10" i="25"/>
  <c r="AD191" i="25" s="1"/>
  <c r="AB10" i="25"/>
  <c r="AA10" i="25"/>
  <c r="Z10" i="25"/>
  <c r="Y10" i="25"/>
  <c r="X10" i="25"/>
  <c r="X191" i="25" s="1"/>
  <c r="V10" i="25"/>
  <c r="V191" i="25" s="1"/>
  <c r="U10" i="25"/>
  <c r="T10" i="25"/>
  <c r="S10" i="25"/>
  <c r="R10" i="25"/>
  <c r="P10" i="25"/>
  <c r="P191" i="25" s="1"/>
  <c r="O10" i="25"/>
  <c r="O191" i="25" s="1"/>
  <c r="M10" i="25"/>
  <c r="M191" i="25" s="1"/>
  <c r="L10" i="25"/>
  <c r="L191" i="25" s="1"/>
  <c r="J10" i="25"/>
  <c r="I10" i="25"/>
  <c r="I191" i="25" s="1"/>
  <c r="H10" i="25"/>
  <c r="G10" i="25"/>
  <c r="F10" i="25"/>
  <c r="F191" i="25" s="1"/>
  <c r="AF9" i="25"/>
  <c r="AF195" i="25" s="1"/>
  <c r="AC9" i="25"/>
  <c r="AC195" i="25" s="1"/>
  <c r="Z9" i="25"/>
  <c r="Z195" i="25" s="1"/>
  <c r="W9" i="25"/>
  <c r="W195" i="25" s="1"/>
  <c r="T9" i="25"/>
  <c r="T195" i="25" s="1"/>
  <c r="Q9" i="25"/>
  <c r="N9" i="25"/>
  <c r="N195" i="25" s="1"/>
  <c r="K9" i="25"/>
  <c r="K195" i="25" s="1"/>
  <c r="H9" i="25"/>
  <c r="H195" i="25" s="1"/>
  <c r="D9" i="25"/>
  <c r="D195" i="25" s="1"/>
  <c r="C9" i="25"/>
  <c r="C195" i="25" s="1"/>
  <c r="AF8" i="25"/>
  <c r="AF194" i="25" s="1"/>
  <c r="AC8" i="25"/>
  <c r="AC194" i="25" s="1"/>
  <c r="Z8" i="25"/>
  <c r="Z194" i="25" s="1"/>
  <c r="W8" i="25"/>
  <c r="W194" i="25" s="1"/>
  <c r="T8" i="25"/>
  <c r="T194" i="25" s="1"/>
  <c r="Q8" i="25"/>
  <c r="Q194" i="25" s="1"/>
  <c r="N8" i="25"/>
  <c r="N194" i="25" s="1"/>
  <c r="K8" i="25"/>
  <c r="K194" i="25" s="1"/>
  <c r="H8" i="25"/>
  <c r="H194" i="25" s="1"/>
  <c r="D8" i="25"/>
  <c r="C8" i="25"/>
  <c r="C194" i="25" s="1"/>
  <c r="AF7" i="25"/>
  <c r="AF193" i="25" s="1"/>
  <c r="AC7" i="25"/>
  <c r="Z7" i="25"/>
  <c r="Z193" i="25" s="1"/>
  <c r="W7" i="25"/>
  <c r="W193" i="25" s="1"/>
  <c r="T7" i="25"/>
  <c r="Q7" i="25"/>
  <c r="Q193" i="25" s="1"/>
  <c r="N7" i="25"/>
  <c r="N193" i="25" s="1"/>
  <c r="K7" i="25"/>
  <c r="H7" i="25"/>
  <c r="H193" i="25" s="1"/>
  <c r="D7" i="25"/>
  <c r="D193" i="25" s="1"/>
  <c r="C7" i="25"/>
  <c r="AF6" i="25"/>
  <c r="AF192" i="25" s="1"/>
  <c r="AC6" i="25"/>
  <c r="AC10" i="25" s="1"/>
  <c r="Z6" i="25"/>
  <c r="W6" i="25"/>
  <c r="W192" i="25" s="1"/>
  <c r="T6" i="25"/>
  <c r="T192" i="25" s="1"/>
  <c r="Q6" i="25"/>
  <c r="N6" i="25"/>
  <c r="N192" i="25" s="1"/>
  <c r="K6" i="25"/>
  <c r="K10" i="25" s="1"/>
  <c r="H6" i="25"/>
  <c r="E6" i="25" s="1"/>
  <c r="D6" i="25"/>
  <c r="D192" i="25" s="1"/>
  <c r="C6" i="25"/>
  <c r="C192" i="25" s="1"/>
  <c r="C201" i="25"/>
  <c r="C201" i="17"/>
  <c r="C201" i="18"/>
  <c r="C201" i="19"/>
  <c r="C201" i="20"/>
  <c r="C201" i="21"/>
  <c r="C201" i="22"/>
  <c r="C201" i="24"/>
  <c r="X187" i="19"/>
  <c r="E185" i="29" l="1"/>
  <c r="E165" i="29"/>
  <c r="E155" i="29"/>
  <c r="E115" i="29"/>
  <c r="E150" i="29"/>
  <c r="E105" i="29"/>
  <c r="E75" i="29"/>
  <c r="E40" i="29"/>
  <c r="E180" i="29"/>
  <c r="K191" i="29"/>
  <c r="E55" i="29"/>
  <c r="T191" i="29"/>
  <c r="E160" i="29"/>
  <c r="E145" i="29"/>
  <c r="W191" i="29"/>
  <c r="C191" i="29"/>
  <c r="E70" i="29"/>
  <c r="Z191" i="29"/>
  <c r="AC191" i="29"/>
  <c r="Q191" i="29"/>
  <c r="E50" i="29"/>
  <c r="E125" i="29"/>
  <c r="E170" i="29"/>
  <c r="E193" i="29"/>
  <c r="E140" i="29"/>
  <c r="AF191" i="29"/>
  <c r="E100" i="29"/>
  <c r="E195" i="29"/>
  <c r="E192" i="29"/>
  <c r="E10" i="29"/>
  <c r="N191" i="29"/>
  <c r="E190" i="29"/>
  <c r="H191" i="29"/>
  <c r="E175" i="29"/>
  <c r="E194" i="29"/>
  <c r="Q20" i="27"/>
  <c r="K35" i="27"/>
  <c r="AC35" i="27"/>
  <c r="AF35" i="27"/>
  <c r="Q45" i="27"/>
  <c r="C55" i="27"/>
  <c r="T55" i="27"/>
  <c r="E53" i="27"/>
  <c r="H65" i="27"/>
  <c r="Z65" i="27"/>
  <c r="E63" i="27"/>
  <c r="K95" i="27"/>
  <c r="AC100" i="27"/>
  <c r="D105" i="27"/>
  <c r="W105" i="27"/>
  <c r="E102" i="27"/>
  <c r="Q110" i="27"/>
  <c r="Z130" i="27"/>
  <c r="W145" i="27"/>
  <c r="C160" i="27"/>
  <c r="T160" i="27"/>
  <c r="E183" i="27"/>
  <c r="N190" i="27"/>
  <c r="AF190" i="27"/>
  <c r="D190" i="27"/>
  <c r="Z15" i="27"/>
  <c r="Z20" i="27"/>
  <c r="D30" i="27"/>
  <c r="W30" i="27"/>
  <c r="E27" i="27"/>
  <c r="H40" i="27"/>
  <c r="Z40" i="27"/>
  <c r="Q60" i="27"/>
  <c r="AC65" i="27"/>
  <c r="E62" i="27"/>
  <c r="Q70" i="27"/>
  <c r="Q85" i="27"/>
  <c r="K90" i="27"/>
  <c r="AC90" i="27"/>
  <c r="K105" i="27"/>
  <c r="AC105" i="27"/>
  <c r="K115" i="27"/>
  <c r="AC115" i="27"/>
  <c r="Q125" i="27"/>
  <c r="E122" i="27"/>
  <c r="H145" i="27"/>
  <c r="Z145" i="27"/>
  <c r="AC155" i="27"/>
  <c r="N155" i="27"/>
  <c r="Z10" i="27"/>
  <c r="AE191" i="27"/>
  <c r="N15" i="27"/>
  <c r="AF15" i="27"/>
  <c r="E66" i="27"/>
  <c r="E70" i="27" s="1"/>
  <c r="E68" i="27"/>
  <c r="K70" i="27"/>
  <c r="AC80" i="27"/>
  <c r="AF90" i="27"/>
  <c r="AC95" i="27"/>
  <c r="Q100" i="27"/>
  <c r="C140" i="27"/>
  <c r="T140" i="27"/>
  <c r="K170" i="27"/>
  <c r="AC170" i="27"/>
  <c r="C25" i="27"/>
  <c r="T25" i="27"/>
  <c r="E57" i="27"/>
  <c r="E60" i="27" s="1"/>
  <c r="K60" i="27"/>
  <c r="E59" i="27"/>
  <c r="E98" i="27"/>
  <c r="K100" i="27"/>
  <c r="H130" i="27"/>
  <c r="N135" i="27"/>
  <c r="E147" i="27"/>
  <c r="AF150" i="27"/>
  <c r="D170" i="27"/>
  <c r="T180" i="27"/>
  <c r="H35" i="27"/>
  <c r="Z35" i="27"/>
  <c r="T40" i="27"/>
  <c r="Q55" i="27"/>
  <c r="W65" i="27"/>
  <c r="E64" i="27"/>
  <c r="D75" i="27"/>
  <c r="W75" i="27"/>
  <c r="E72" i="27"/>
  <c r="K85" i="27"/>
  <c r="AC85" i="27"/>
  <c r="E94" i="27"/>
  <c r="Q120" i="27"/>
  <c r="K125" i="27"/>
  <c r="AC125" i="27"/>
  <c r="Q135" i="27"/>
  <c r="T135" i="27"/>
  <c r="D135" i="27"/>
  <c r="T15" i="27"/>
  <c r="E14" i="27"/>
  <c r="H20" i="27"/>
  <c r="AC50" i="27"/>
  <c r="AC70" i="27"/>
  <c r="Q90" i="27"/>
  <c r="H135" i="27"/>
  <c r="Q15" i="27"/>
  <c r="Y191" i="27"/>
  <c r="E26" i="27"/>
  <c r="H30" i="27"/>
  <c r="Z30" i="27"/>
  <c r="AF30" i="27"/>
  <c r="K40" i="27"/>
  <c r="AC40" i="27"/>
  <c r="AF40" i="27"/>
  <c r="D55" i="27"/>
  <c r="Z55" i="27"/>
  <c r="AC55" i="27"/>
  <c r="Q80" i="27"/>
  <c r="Q115" i="27"/>
  <c r="C130" i="27"/>
  <c r="H140" i="27"/>
  <c r="N145" i="27"/>
  <c r="Q192" i="27"/>
  <c r="C193" i="27"/>
  <c r="T10" i="27"/>
  <c r="E9" i="27"/>
  <c r="I191" i="27"/>
  <c r="D25" i="27"/>
  <c r="W25" i="27"/>
  <c r="H25" i="27"/>
  <c r="T35" i="27"/>
  <c r="K75" i="27"/>
  <c r="AC75" i="27"/>
  <c r="K110" i="27"/>
  <c r="H125" i="27"/>
  <c r="Z125" i="27"/>
  <c r="H175" i="27"/>
  <c r="N65" i="27"/>
  <c r="E61" i="27"/>
  <c r="E65" i="27" s="1"/>
  <c r="C20" i="27"/>
  <c r="T20" i="27"/>
  <c r="W100" i="27"/>
  <c r="AF115" i="27"/>
  <c r="E121" i="27"/>
  <c r="C135" i="27"/>
  <c r="C165" i="27"/>
  <c r="W175" i="27"/>
  <c r="C192" i="27"/>
  <c r="E8" i="27"/>
  <c r="K195" i="27"/>
  <c r="AC195" i="27"/>
  <c r="S191" i="27"/>
  <c r="C15" i="27"/>
  <c r="D20" i="27"/>
  <c r="W20" i="27"/>
  <c r="E21" i="27"/>
  <c r="K30" i="27"/>
  <c r="AC30" i="27"/>
  <c r="N30" i="27"/>
  <c r="N35" i="27"/>
  <c r="N40" i="27"/>
  <c r="N45" i="27"/>
  <c r="AF45" i="27"/>
  <c r="H50" i="27"/>
  <c r="Z50" i="27"/>
  <c r="E51" i="27"/>
  <c r="N80" i="27"/>
  <c r="AF80" i="27"/>
  <c r="E84" i="27"/>
  <c r="C90" i="27"/>
  <c r="T90" i="27"/>
  <c r="E88" i="27"/>
  <c r="D95" i="27"/>
  <c r="W95" i="27"/>
  <c r="E92" i="27"/>
  <c r="Z100" i="27"/>
  <c r="N110" i="27"/>
  <c r="AF110" i="27"/>
  <c r="E114" i="27"/>
  <c r="C120" i="27"/>
  <c r="T120" i="27"/>
  <c r="E118" i="27"/>
  <c r="D125" i="27"/>
  <c r="W125" i="27"/>
  <c r="E126" i="27"/>
  <c r="W135" i="27"/>
  <c r="E137" i="27"/>
  <c r="AF140" i="27"/>
  <c r="AC145" i="27"/>
  <c r="N150" i="27"/>
  <c r="Q155" i="27"/>
  <c r="T155" i="27"/>
  <c r="D155" i="27"/>
  <c r="D165" i="27"/>
  <c r="W165" i="27"/>
  <c r="E162" i="27"/>
  <c r="Z185" i="27"/>
  <c r="W50" i="27"/>
  <c r="E52" i="27"/>
  <c r="E67" i="27"/>
  <c r="E89" i="27"/>
  <c r="C95" i="27"/>
  <c r="E97" i="27"/>
  <c r="E119" i="27"/>
  <c r="C125" i="27"/>
  <c r="E163" i="27"/>
  <c r="N170" i="27"/>
  <c r="T170" i="27"/>
  <c r="W185" i="27"/>
  <c r="E7" i="27"/>
  <c r="K194" i="27"/>
  <c r="AC194" i="27"/>
  <c r="AA191" i="27"/>
  <c r="D15" i="27"/>
  <c r="W15" i="27"/>
  <c r="K25" i="27"/>
  <c r="AC25" i="27"/>
  <c r="N25" i="27"/>
  <c r="Q35" i="27"/>
  <c r="Q40" i="27"/>
  <c r="E39" i="27"/>
  <c r="E44" i="27"/>
  <c r="N60" i="27"/>
  <c r="AF60" i="27"/>
  <c r="N75" i="27"/>
  <c r="AF75" i="27"/>
  <c r="E79" i="27"/>
  <c r="C85" i="27"/>
  <c r="E83" i="27"/>
  <c r="D90" i="27"/>
  <c r="W90" i="27"/>
  <c r="E87" i="27"/>
  <c r="N105" i="27"/>
  <c r="AF105" i="27"/>
  <c r="E109" i="27"/>
  <c r="C115" i="27"/>
  <c r="T115" i="27"/>
  <c r="E113" i="27"/>
  <c r="D120" i="27"/>
  <c r="W120" i="27"/>
  <c r="E117" i="27"/>
  <c r="D130" i="27"/>
  <c r="W130" i="27"/>
  <c r="AF145" i="27"/>
  <c r="C155" i="27"/>
  <c r="D160" i="27"/>
  <c r="W160" i="27"/>
  <c r="Z165" i="27"/>
  <c r="W190" i="27"/>
  <c r="D50" i="27"/>
  <c r="E56" i="27"/>
  <c r="AF85" i="27"/>
  <c r="E93" i="27"/>
  <c r="D140" i="27"/>
  <c r="AF155" i="27"/>
  <c r="T165" i="27"/>
  <c r="C170" i="27"/>
  <c r="K20" i="27"/>
  <c r="AC20" i="27"/>
  <c r="N20" i="27"/>
  <c r="AF25" i="27"/>
  <c r="Q30" i="27"/>
  <c r="C35" i="27"/>
  <c r="E33" i="27"/>
  <c r="C40" i="27"/>
  <c r="E38" i="27"/>
  <c r="C45" i="27"/>
  <c r="N70" i="27"/>
  <c r="AF70" i="27"/>
  <c r="E74" i="27"/>
  <c r="C80" i="27"/>
  <c r="E78" i="27"/>
  <c r="D85" i="27"/>
  <c r="W85" i="27"/>
  <c r="E82" i="27"/>
  <c r="Z90" i="27"/>
  <c r="N100" i="27"/>
  <c r="AF100" i="27"/>
  <c r="E104" i="27"/>
  <c r="C110" i="27"/>
  <c r="T110" i="27"/>
  <c r="E108" i="27"/>
  <c r="D115" i="27"/>
  <c r="W115" i="27"/>
  <c r="E112" i="27"/>
  <c r="Z120" i="27"/>
  <c r="E124" i="27"/>
  <c r="E127" i="27"/>
  <c r="AF130" i="27"/>
  <c r="AC135" i="27"/>
  <c r="Q145" i="27"/>
  <c r="T145" i="27"/>
  <c r="D145" i="27"/>
  <c r="T150" i="27"/>
  <c r="W155" i="27"/>
  <c r="H160" i="27"/>
  <c r="E157" i="27"/>
  <c r="W170" i="27"/>
  <c r="N175" i="27"/>
  <c r="AF175" i="27"/>
  <c r="T175" i="27"/>
  <c r="D180" i="27"/>
  <c r="W180" i="27"/>
  <c r="E177" i="27"/>
  <c r="Z180" i="27"/>
  <c r="H190" i="27"/>
  <c r="E47" i="27"/>
  <c r="W55" i="27"/>
  <c r="E58" i="27"/>
  <c r="W70" i="27"/>
  <c r="N85" i="27"/>
  <c r="T95" i="27"/>
  <c r="D100" i="27"/>
  <c r="N115" i="27"/>
  <c r="W140" i="27"/>
  <c r="AF170" i="27"/>
  <c r="E182" i="27"/>
  <c r="K192" i="27"/>
  <c r="AC192" i="27"/>
  <c r="Q194" i="27"/>
  <c r="C195" i="27"/>
  <c r="O191" i="27"/>
  <c r="K15" i="27"/>
  <c r="AC15" i="27"/>
  <c r="AF20" i="27"/>
  <c r="Q25" i="27"/>
  <c r="C30" i="27"/>
  <c r="D35" i="27"/>
  <c r="W35" i="27"/>
  <c r="E32" i="27"/>
  <c r="D40" i="27"/>
  <c r="W40" i="27"/>
  <c r="D45" i="27"/>
  <c r="W45" i="27"/>
  <c r="E54" i="27"/>
  <c r="H55" i="27"/>
  <c r="C60" i="27"/>
  <c r="T60" i="27"/>
  <c r="C70" i="27"/>
  <c r="E69" i="27"/>
  <c r="C75" i="27"/>
  <c r="E73" i="27"/>
  <c r="D80" i="27"/>
  <c r="W80" i="27"/>
  <c r="E77" i="27"/>
  <c r="N95" i="27"/>
  <c r="AF95" i="27"/>
  <c r="E99" i="27"/>
  <c r="C105" i="27"/>
  <c r="T105" i="27"/>
  <c r="E103" i="27"/>
  <c r="D110" i="27"/>
  <c r="W110" i="27"/>
  <c r="E107" i="27"/>
  <c r="N125" i="27"/>
  <c r="AF125" i="27"/>
  <c r="E123" i="27"/>
  <c r="E125" i="27" s="1"/>
  <c r="AF135" i="27"/>
  <c r="D150" i="27"/>
  <c r="W150" i="27"/>
  <c r="H170" i="27"/>
  <c r="K190" i="27"/>
  <c r="AC190" i="27"/>
  <c r="N195" i="27"/>
  <c r="AF195" i="27"/>
  <c r="E13" i="27"/>
  <c r="E19" i="27"/>
  <c r="E31" i="27"/>
  <c r="E37" i="27"/>
  <c r="E43" i="27"/>
  <c r="E6" i="27"/>
  <c r="N194" i="27"/>
  <c r="AF194" i="27"/>
  <c r="E12" i="27"/>
  <c r="E18" i="27"/>
  <c r="E24" i="27"/>
  <c r="E36" i="27"/>
  <c r="E42" i="27"/>
  <c r="N193" i="27"/>
  <c r="AF193" i="27"/>
  <c r="E11" i="27"/>
  <c r="E17" i="27"/>
  <c r="E23" i="27"/>
  <c r="E29" i="27"/>
  <c r="E41" i="27"/>
  <c r="N50" i="27"/>
  <c r="AF50" i="27"/>
  <c r="N192" i="27"/>
  <c r="AF192" i="27"/>
  <c r="E16" i="27"/>
  <c r="E22" i="27"/>
  <c r="E28" i="27"/>
  <c r="E34" i="27"/>
  <c r="E49" i="27"/>
  <c r="Q193" i="27"/>
  <c r="C194" i="27"/>
  <c r="Q195" i="27"/>
  <c r="C10" i="27"/>
  <c r="U191" i="27"/>
  <c r="H70" i="27"/>
  <c r="Z70" i="27"/>
  <c r="E71" i="27"/>
  <c r="H75" i="27"/>
  <c r="Z75" i="27"/>
  <c r="E76" i="27"/>
  <c r="H80" i="27"/>
  <c r="Z80" i="27"/>
  <c r="E81" i="27"/>
  <c r="H85" i="27"/>
  <c r="Z85" i="27"/>
  <c r="E111" i="27"/>
  <c r="E115" i="27" s="1"/>
  <c r="H115" i="27"/>
  <c r="Z115" i="27"/>
  <c r="N140" i="27"/>
  <c r="E86" i="27"/>
  <c r="E90" i="27" s="1"/>
  <c r="H90" i="27"/>
  <c r="E116" i="27"/>
  <c r="H120" i="27"/>
  <c r="D192" i="27"/>
  <c r="T192" i="27"/>
  <c r="D193" i="27"/>
  <c r="T193" i="27"/>
  <c r="D194" i="27"/>
  <c r="T194" i="27"/>
  <c r="D195" i="27"/>
  <c r="T195" i="27"/>
  <c r="D10" i="27"/>
  <c r="J191" i="27"/>
  <c r="P191" i="27"/>
  <c r="V191" i="27"/>
  <c r="AB191" i="27"/>
  <c r="E106" i="27"/>
  <c r="H110" i="27"/>
  <c r="Z110" i="27"/>
  <c r="N130" i="27"/>
  <c r="W192" i="27"/>
  <c r="W193" i="27"/>
  <c r="W194" i="27"/>
  <c r="W195" i="27"/>
  <c r="K10" i="27"/>
  <c r="Q10" i="27"/>
  <c r="W10" i="27"/>
  <c r="AC10" i="27"/>
  <c r="E46" i="27"/>
  <c r="E101" i="27"/>
  <c r="E105" i="27" s="1"/>
  <c r="H105" i="27"/>
  <c r="Z105" i="27"/>
  <c r="C145" i="27"/>
  <c r="H192" i="27"/>
  <c r="Z192" i="27"/>
  <c r="H193" i="27"/>
  <c r="Z193" i="27"/>
  <c r="H194" i="27"/>
  <c r="Z194" i="27"/>
  <c r="H195" i="27"/>
  <c r="Z195" i="27"/>
  <c r="F191" i="27"/>
  <c r="L191" i="27"/>
  <c r="R191" i="27"/>
  <c r="X191" i="27"/>
  <c r="AD191" i="27"/>
  <c r="E96" i="27"/>
  <c r="E100" i="27" s="1"/>
  <c r="H100" i="27"/>
  <c r="K193" i="27"/>
  <c r="AC193" i="27"/>
  <c r="G191" i="27"/>
  <c r="M191" i="27"/>
  <c r="T70" i="27"/>
  <c r="T75" i="27"/>
  <c r="T80" i="27"/>
  <c r="T85" i="27"/>
  <c r="E91" i="27"/>
  <c r="H95" i="27"/>
  <c r="Z95" i="27"/>
  <c r="K130" i="27"/>
  <c r="AC130" i="27"/>
  <c r="E134" i="27"/>
  <c r="K140" i="27"/>
  <c r="E136" i="27"/>
  <c r="AC140" i="27"/>
  <c r="E144" i="27"/>
  <c r="K150" i="27"/>
  <c r="E146" i="27"/>
  <c r="AC150" i="27"/>
  <c r="E154" i="27"/>
  <c r="K160" i="27"/>
  <c r="E156" i="27"/>
  <c r="AC160" i="27"/>
  <c r="C175" i="27"/>
  <c r="E173" i="27"/>
  <c r="H180" i="27"/>
  <c r="T125" i="27"/>
  <c r="T130" i="27"/>
  <c r="E133" i="27"/>
  <c r="E143" i="27"/>
  <c r="E153" i="27"/>
  <c r="N160" i="27"/>
  <c r="AF160" i="27"/>
  <c r="N165" i="27"/>
  <c r="AF165" i="27"/>
  <c r="H165" i="27"/>
  <c r="D175" i="27"/>
  <c r="E172" i="27"/>
  <c r="K180" i="27"/>
  <c r="AC180" i="27"/>
  <c r="N185" i="27"/>
  <c r="AF185" i="27"/>
  <c r="H185" i="27"/>
  <c r="Q130" i="27"/>
  <c r="E132" i="27"/>
  <c r="Q140" i="27"/>
  <c r="E142" i="27"/>
  <c r="Q150" i="27"/>
  <c r="E152" i="27"/>
  <c r="Q160" i="27"/>
  <c r="E167" i="27"/>
  <c r="Z175" i="27"/>
  <c r="N180" i="27"/>
  <c r="AF180" i="27"/>
  <c r="C180" i="27"/>
  <c r="E129" i="27"/>
  <c r="K135" i="27"/>
  <c r="E131" i="27"/>
  <c r="E139" i="27"/>
  <c r="K145" i="27"/>
  <c r="E141" i="27"/>
  <c r="E149" i="27"/>
  <c r="K155" i="27"/>
  <c r="E151" i="27"/>
  <c r="E155" i="27" s="1"/>
  <c r="E128" i="27"/>
  <c r="E130" i="27" s="1"/>
  <c r="E138" i="27"/>
  <c r="E148" i="27"/>
  <c r="E158" i="27"/>
  <c r="D185" i="27"/>
  <c r="E159" i="27"/>
  <c r="E161" i="27"/>
  <c r="Q170" i="27"/>
  <c r="E169" i="27"/>
  <c r="E171" i="27"/>
  <c r="Q180" i="27"/>
  <c r="E179" i="27"/>
  <c r="E181" i="27"/>
  <c r="E185" i="27" s="1"/>
  <c r="Q190" i="27"/>
  <c r="E189" i="27"/>
  <c r="K165" i="27"/>
  <c r="AC165" i="27"/>
  <c r="E168" i="27"/>
  <c r="K175" i="27"/>
  <c r="AC175" i="27"/>
  <c r="E178" i="27"/>
  <c r="K185" i="27"/>
  <c r="AC185" i="27"/>
  <c r="E188" i="27"/>
  <c r="E187" i="27"/>
  <c r="Q165" i="27"/>
  <c r="E164" i="27"/>
  <c r="E166" i="27"/>
  <c r="Q175" i="27"/>
  <c r="E174" i="27"/>
  <c r="E176" i="27"/>
  <c r="Q185" i="27"/>
  <c r="E184" i="27"/>
  <c r="E186" i="27"/>
  <c r="E30" i="25"/>
  <c r="E35" i="25"/>
  <c r="E40" i="25"/>
  <c r="E45" i="25"/>
  <c r="E50" i="25"/>
  <c r="E55" i="25"/>
  <c r="E60" i="25"/>
  <c r="E65" i="25"/>
  <c r="E70" i="25"/>
  <c r="E75" i="25"/>
  <c r="E80" i="25"/>
  <c r="E25" i="25"/>
  <c r="E20" i="25"/>
  <c r="Z191" i="25"/>
  <c r="Q192" i="25"/>
  <c r="Q195" i="25"/>
  <c r="C10" i="25"/>
  <c r="U191" i="25"/>
  <c r="AA191" i="25"/>
  <c r="Q85" i="25"/>
  <c r="E89" i="25"/>
  <c r="K95" i="25"/>
  <c r="E91" i="25"/>
  <c r="AC95" i="25"/>
  <c r="E98" i="25"/>
  <c r="K105" i="25"/>
  <c r="AC105" i="25"/>
  <c r="AC191" i="25" s="1"/>
  <c r="E108" i="25"/>
  <c r="K115" i="25"/>
  <c r="AC115" i="25"/>
  <c r="E129" i="25"/>
  <c r="H130" i="25"/>
  <c r="C193" i="25"/>
  <c r="T193" i="25"/>
  <c r="D194" i="25"/>
  <c r="D10" i="25"/>
  <c r="D191" i="25" s="1"/>
  <c r="J191" i="25"/>
  <c r="AB191" i="25"/>
  <c r="E88" i="25"/>
  <c r="E97" i="25"/>
  <c r="E107" i="25"/>
  <c r="N115" i="25"/>
  <c r="AF115" i="25"/>
  <c r="N150" i="25"/>
  <c r="E153" i="25"/>
  <c r="H155" i="25"/>
  <c r="E121" i="25"/>
  <c r="H125" i="25"/>
  <c r="E7" i="25"/>
  <c r="E8" i="25"/>
  <c r="E9" i="25"/>
  <c r="Q10" i="25"/>
  <c r="W10" i="25"/>
  <c r="W191" i="25" s="1"/>
  <c r="E81" i="25"/>
  <c r="E87" i="25"/>
  <c r="Q95" i="25"/>
  <c r="E96" i="25"/>
  <c r="Q105" i="25"/>
  <c r="E104" i="25"/>
  <c r="E106" i="25"/>
  <c r="Q115" i="25"/>
  <c r="E114" i="25"/>
  <c r="Q120" i="25"/>
  <c r="E119" i="25"/>
  <c r="E120" i="25" s="1"/>
  <c r="E141" i="25"/>
  <c r="E145" i="25" s="1"/>
  <c r="H145" i="25"/>
  <c r="N10" i="25"/>
  <c r="H192" i="25"/>
  <c r="R191" i="25"/>
  <c r="E84" i="25"/>
  <c r="K90" i="25"/>
  <c r="K191" i="25" s="1"/>
  <c r="E86" i="25"/>
  <c r="E90" i="25" s="1"/>
  <c r="E94" i="25"/>
  <c r="E103" i="25"/>
  <c r="E113" i="25"/>
  <c r="H175" i="25"/>
  <c r="E171" i="25"/>
  <c r="AF10" i="25"/>
  <c r="Z192" i="25"/>
  <c r="K192" i="25"/>
  <c r="AC192" i="25"/>
  <c r="K193" i="25"/>
  <c r="AC193" i="25"/>
  <c r="G191" i="25"/>
  <c r="S191" i="25"/>
  <c r="Y191" i="25"/>
  <c r="E93" i="25"/>
  <c r="E102" i="25"/>
  <c r="E105" i="25" s="1"/>
  <c r="E112" i="25"/>
  <c r="E115" i="25" s="1"/>
  <c r="E147" i="25"/>
  <c r="H150" i="25"/>
  <c r="H191" i="25" s="1"/>
  <c r="K125" i="25"/>
  <c r="AC125" i="25"/>
  <c r="C130" i="25"/>
  <c r="E128" i="25"/>
  <c r="E134" i="25"/>
  <c r="K145" i="25"/>
  <c r="AC145" i="25"/>
  <c r="E146" i="25"/>
  <c r="E150" i="25" s="1"/>
  <c r="E152" i="25"/>
  <c r="E158" i="25"/>
  <c r="H190" i="25"/>
  <c r="E186" i="25"/>
  <c r="E127" i="25"/>
  <c r="E133" i="25"/>
  <c r="E139" i="25"/>
  <c r="K150" i="25"/>
  <c r="AC150" i="25"/>
  <c r="E151" i="25"/>
  <c r="E155" i="25" s="1"/>
  <c r="E157" i="25"/>
  <c r="Q125" i="25"/>
  <c r="E124" i="25"/>
  <c r="E126" i="25"/>
  <c r="E132" i="25"/>
  <c r="E138" i="25"/>
  <c r="E144" i="25"/>
  <c r="K155" i="25"/>
  <c r="AC155" i="25"/>
  <c r="H160" i="25"/>
  <c r="E156" i="25"/>
  <c r="E123" i="25"/>
  <c r="K130" i="25"/>
  <c r="AC130" i="25"/>
  <c r="E131" i="25"/>
  <c r="E137" i="25"/>
  <c r="E143" i="25"/>
  <c r="E149" i="25"/>
  <c r="K160" i="25"/>
  <c r="AC160" i="25"/>
  <c r="E122" i="25"/>
  <c r="E136" i="25"/>
  <c r="E142" i="25"/>
  <c r="E148" i="25"/>
  <c r="E154" i="25"/>
  <c r="Q160" i="25"/>
  <c r="Q165" i="25"/>
  <c r="E164" i="25"/>
  <c r="E167" i="25"/>
  <c r="K175" i="25"/>
  <c r="AC175" i="25"/>
  <c r="Q180" i="25"/>
  <c r="E179" i="25"/>
  <c r="E182" i="25"/>
  <c r="K190" i="25"/>
  <c r="AC190" i="25"/>
  <c r="T160" i="25"/>
  <c r="T165" i="25"/>
  <c r="T191" i="25" s="1"/>
  <c r="E163" i="25"/>
  <c r="H170" i="25"/>
  <c r="E166" i="25"/>
  <c r="Z170" i="25"/>
  <c r="T180" i="25"/>
  <c r="E178" i="25"/>
  <c r="H185" i="25"/>
  <c r="E181" i="25"/>
  <c r="E185" i="25" s="1"/>
  <c r="Z185" i="25"/>
  <c r="E159" i="25"/>
  <c r="E162" i="25"/>
  <c r="K170" i="25"/>
  <c r="AC170" i="25"/>
  <c r="Q175" i="25"/>
  <c r="E174" i="25"/>
  <c r="E177" i="25"/>
  <c r="K185" i="25"/>
  <c r="AC185" i="25"/>
  <c r="Q190" i="25"/>
  <c r="E189" i="25"/>
  <c r="H165" i="25"/>
  <c r="E161" i="25"/>
  <c r="E165" i="25" s="1"/>
  <c r="E173" i="25"/>
  <c r="H180" i="25"/>
  <c r="E176" i="25"/>
  <c r="E188" i="25"/>
  <c r="E169" i="25"/>
  <c r="E172" i="25"/>
  <c r="E184" i="25"/>
  <c r="E187" i="25"/>
  <c r="AE195" i="24"/>
  <c r="AD195" i="24"/>
  <c r="AB195" i="24"/>
  <c r="AA195" i="24"/>
  <c r="Y195" i="24"/>
  <c r="X195" i="24"/>
  <c r="V195" i="24"/>
  <c r="U195" i="24"/>
  <c r="S195" i="24"/>
  <c r="R195" i="24"/>
  <c r="P195" i="24"/>
  <c r="O195" i="24"/>
  <c r="M195" i="24"/>
  <c r="L195" i="24"/>
  <c r="J195" i="24"/>
  <c r="I195" i="24"/>
  <c r="G195" i="24"/>
  <c r="F195" i="24"/>
  <c r="AE194" i="24"/>
  <c r="AD194" i="24"/>
  <c r="AB194" i="24"/>
  <c r="AA194" i="24"/>
  <c r="Y194" i="24"/>
  <c r="X194" i="24"/>
  <c r="V194" i="24"/>
  <c r="U194" i="24"/>
  <c r="S194" i="24"/>
  <c r="R194" i="24"/>
  <c r="P194" i="24"/>
  <c r="O194" i="24"/>
  <c r="M194" i="24"/>
  <c r="L194" i="24"/>
  <c r="J194" i="24"/>
  <c r="I194" i="24"/>
  <c r="G194" i="24"/>
  <c r="F194" i="24"/>
  <c r="AE193" i="24"/>
  <c r="AD193" i="24"/>
  <c r="AB193" i="24"/>
  <c r="AA193" i="24"/>
  <c r="Y193" i="24"/>
  <c r="X193" i="24"/>
  <c r="V193" i="24"/>
  <c r="U193" i="24"/>
  <c r="S193" i="24"/>
  <c r="R193" i="24"/>
  <c r="P193" i="24"/>
  <c r="O193" i="24"/>
  <c r="M193" i="24"/>
  <c r="L193" i="24"/>
  <c r="J193" i="24"/>
  <c r="I193" i="24"/>
  <c r="G193" i="24"/>
  <c r="F193" i="24"/>
  <c r="AE192" i="24"/>
  <c r="AD192" i="24"/>
  <c r="AB192" i="24"/>
  <c r="AA192" i="24"/>
  <c r="Y192" i="24"/>
  <c r="X192" i="24"/>
  <c r="V192" i="24"/>
  <c r="U192" i="24"/>
  <c r="S192" i="24"/>
  <c r="R192" i="24"/>
  <c r="P192" i="24"/>
  <c r="O192" i="24"/>
  <c r="M192" i="24"/>
  <c r="L192" i="24"/>
  <c r="J192" i="24"/>
  <c r="I192" i="24"/>
  <c r="G192" i="24"/>
  <c r="F192" i="24"/>
  <c r="AE190" i="24"/>
  <c r="AD190" i="24"/>
  <c r="AB190" i="24"/>
  <c r="AA190" i="24"/>
  <c r="Y190" i="24"/>
  <c r="X190" i="24"/>
  <c r="V190" i="24"/>
  <c r="U190" i="24"/>
  <c r="S190" i="24"/>
  <c r="R190" i="24"/>
  <c r="P190" i="24"/>
  <c r="O190" i="24"/>
  <c r="M190" i="24"/>
  <c r="L190" i="24"/>
  <c r="J190" i="24"/>
  <c r="I190" i="24"/>
  <c r="G190" i="24"/>
  <c r="F190" i="24"/>
  <c r="AF189" i="24"/>
  <c r="AC189" i="24"/>
  <c r="Z189" i="24"/>
  <c r="W189" i="24"/>
  <c r="T189" i="24"/>
  <c r="Q189" i="24"/>
  <c r="N189" i="24"/>
  <c r="K189" i="24"/>
  <c r="H189" i="24"/>
  <c r="D189" i="24"/>
  <c r="C189" i="24"/>
  <c r="AF188" i="24"/>
  <c r="AC188" i="24"/>
  <c r="Z188" i="24"/>
  <c r="W188" i="24"/>
  <c r="T188" i="24"/>
  <c r="Q188" i="24"/>
  <c r="N188" i="24"/>
  <c r="K188" i="24"/>
  <c r="H188" i="24"/>
  <c r="D188" i="24"/>
  <c r="C188" i="24"/>
  <c r="AF187" i="24"/>
  <c r="AC187" i="24"/>
  <c r="Z187" i="24"/>
  <c r="W187" i="24"/>
  <c r="T187" i="24"/>
  <c r="Q187" i="24"/>
  <c r="N187" i="24"/>
  <c r="K187" i="24"/>
  <c r="H187" i="24"/>
  <c r="D187" i="24"/>
  <c r="C187" i="24"/>
  <c r="AF186" i="24"/>
  <c r="AF190" i="24" s="1"/>
  <c r="AC186" i="24"/>
  <c r="Z186" i="24"/>
  <c r="Z190" i="24" s="1"/>
  <c r="W186" i="24"/>
  <c r="T186" i="24"/>
  <c r="Q186" i="24"/>
  <c r="N186" i="24"/>
  <c r="N190" i="24" s="1"/>
  <c r="K186" i="24"/>
  <c r="H186" i="24"/>
  <c r="H190" i="24" s="1"/>
  <c r="D186" i="24"/>
  <c r="C186" i="24"/>
  <c r="AE185" i="24"/>
  <c r="AD185" i="24"/>
  <c r="AB185" i="24"/>
  <c r="AA185" i="24"/>
  <c r="Y185" i="24"/>
  <c r="X185" i="24"/>
  <c r="V185" i="24"/>
  <c r="U185" i="24"/>
  <c r="S185" i="24"/>
  <c r="R185" i="24"/>
  <c r="P185" i="24"/>
  <c r="O185" i="24"/>
  <c r="M185" i="24"/>
  <c r="L185" i="24"/>
  <c r="J185" i="24"/>
  <c r="I185" i="24"/>
  <c r="G185" i="24"/>
  <c r="F185" i="24"/>
  <c r="AF184" i="24"/>
  <c r="AC184" i="24"/>
  <c r="Z184" i="24"/>
  <c r="W184" i="24"/>
  <c r="T184" i="24"/>
  <c r="Q184" i="24"/>
  <c r="N184" i="24"/>
  <c r="K184" i="24"/>
  <c r="H184" i="24"/>
  <c r="E184" i="24" s="1"/>
  <c r="D184" i="24"/>
  <c r="C184" i="24"/>
  <c r="AF183" i="24"/>
  <c r="AC183" i="24"/>
  <c r="Z183" i="24"/>
  <c r="W183" i="24"/>
  <c r="T183" i="24"/>
  <c r="Q183" i="24"/>
  <c r="N183" i="24"/>
  <c r="K183" i="24"/>
  <c r="H183" i="24"/>
  <c r="E183" i="24" s="1"/>
  <c r="D183" i="24"/>
  <c r="C183" i="24"/>
  <c r="AF182" i="24"/>
  <c r="AC182" i="24"/>
  <c r="Z182" i="24"/>
  <c r="W182" i="24"/>
  <c r="T182" i="24"/>
  <c r="Q182" i="24"/>
  <c r="N182" i="24"/>
  <c r="K182" i="24"/>
  <c r="H182" i="24"/>
  <c r="E182" i="24" s="1"/>
  <c r="D182" i="24"/>
  <c r="C182" i="24"/>
  <c r="AF181" i="24"/>
  <c r="AC181" i="24"/>
  <c r="AC185" i="24" s="1"/>
  <c r="Z181" i="24"/>
  <c r="Z185" i="24" s="1"/>
  <c r="W181" i="24"/>
  <c r="W185" i="24" s="1"/>
  <c r="T181" i="24"/>
  <c r="T185" i="24" s="1"/>
  <c r="Q181" i="24"/>
  <c r="Q185" i="24" s="1"/>
  <c r="N181" i="24"/>
  <c r="N185" i="24" s="1"/>
  <c r="K181" i="24"/>
  <c r="K185" i="24" s="1"/>
  <c r="H181" i="24"/>
  <c r="H185" i="24" s="1"/>
  <c r="D181" i="24"/>
  <c r="D185" i="24" s="1"/>
  <c r="C181" i="24"/>
  <c r="C185" i="24" s="1"/>
  <c r="AE180" i="24"/>
  <c r="AD180" i="24"/>
  <c r="AB180" i="24"/>
  <c r="AA180" i="24"/>
  <c r="Y180" i="24"/>
  <c r="X180" i="24"/>
  <c r="W180" i="24"/>
  <c r="V180" i="24"/>
  <c r="U180" i="24"/>
  <c r="S180" i="24"/>
  <c r="R180" i="24"/>
  <c r="P180" i="24"/>
  <c r="O180" i="24"/>
  <c r="M180" i="24"/>
  <c r="L180" i="24"/>
  <c r="J180" i="24"/>
  <c r="I180" i="24"/>
  <c r="G180" i="24"/>
  <c r="F180" i="24"/>
  <c r="AF179" i="24"/>
  <c r="AC179" i="24"/>
  <c r="Z179" i="24"/>
  <c r="W179" i="24"/>
  <c r="T179" i="24"/>
  <c r="Q179" i="24"/>
  <c r="N179" i="24"/>
  <c r="K179" i="24"/>
  <c r="H179" i="24"/>
  <c r="D179" i="24"/>
  <c r="C179" i="24"/>
  <c r="AF178" i="24"/>
  <c r="AC178" i="24"/>
  <c r="Z178" i="24"/>
  <c r="W178" i="24"/>
  <c r="T178" i="24"/>
  <c r="Q178" i="24"/>
  <c r="N178" i="24"/>
  <c r="K178" i="24"/>
  <c r="H178" i="24"/>
  <c r="D178" i="24"/>
  <c r="C178" i="24"/>
  <c r="AF177" i="24"/>
  <c r="AC177" i="24"/>
  <c r="Z177" i="24"/>
  <c r="W177" i="24"/>
  <c r="T177" i="24"/>
  <c r="Q177" i="24"/>
  <c r="N177" i="24"/>
  <c r="K177" i="24"/>
  <c r="H177" i="24"/>
  <c r="D177" i="24"/>
  <c r="C177" i="24"/>
  <c r="AF176" i="24"/>
  <c r="AC176" i="24"/>
  <c r="Z176" i="24"/>
  <c r="Z180" i="24" s="1"/>
  <c r="W176" i="24"/>
  <c r="T176" i="24"/>
  <c r="T180" i="24" s="1"/>
  <c r="Q176" i="24"/>
  <c r="N176" i="24"/>
  <c r="K176" i="24"/>
  <c r="H176" i="24"/>
  <c r="D176" i="24"/>
  <c r="C176" i="24"/>
  <c r="AE175" i="24"/>
  <c r="AD175" i="24"/>
  <c r="AB175" i="24"/>
  <c r="AA175" i="24"/>
  <c r="Y175" i="24"/>
  <c r="X175" i="24"/>
  <c r="V175" i="24"/>
  <c r="U175" i="24"/>
  <c r="S175" i="24"/>
  <c r="R175" i="24"/>
  <c r="P175" i="24"/>
  <c r="O175" i="24"/>
  <c r="M175" i="24"/>
  <c r="L175" i="24"/>
  <c r="J175" i="24"/>
  <c r="I175" i="24"/>
  <c r="G175" i="24"/>
  <c r="F175" i="24"/>
  <c r="AF174" i="24"/>
  <c r="AC174" i="24"/>
  <c r="Z174" i="24"/>
  <c r="W174" i="24"/>
  <c r="T174" i="24"/>
  <c r="Q174" i="24"/>
  <c r="N174" i="24"/>
  <c r="K174" i="24"/>
  <c r="H174" i="24"/>
  <c r="D174" i="24"/>
  <c r="C174" i="24"/>
  <c r="AF173" i="24"/>
  <c r="AC173" i="24"/>
  <c r="Z173" i="24"/>
  <c r="W173" i="24"/>
  <c r="W175" i="24" s="1"/>
  <c r="T173" i="24"/>
  <c r="Q173" i="24"/>
  <c r="N173" i="24"/>
  <c r="K173" i="24"/>
  <c r="H173" i="24"/>
  <c r="D173" i="24"/>
  <c r="D175" i="24" s="1"/>
  <c r="C173" i="24"/>
  <c r="AF172" i="24"/>
  <c r="AC172" i="24"/>
  <c r="Z172" i="24"/>
  <c r="W172" i="24"/>
  <c r="T172" i="24"/>
  <c r="Q172" i="24"/>
  <c r="N172" i="24"/>
  <c r="K172" i="24"/>
  <c r="H172" i="24"/>
  <c r="D172" i="24"/>
  <c r="C172" i="24"/>
  <c r="AF171" i="24"/>
  <c r="AC171" i="24"/>
  <c r="AC175" i="24" s="1"/>
  <c r="Z171" i="24"/>
  <c r="W171" i="24"/>
  <c r="T171" i="24"/>
  <c r="Q171" i="24"/>
  <c r="Q175" i="24" s="1"/>
  <c r="N171" i="24"/>
  <c r="K171" i="24"/>
  <c r="H171" i="24"/>
  <c r="D171" i="24"/>
  <c r="C171" i="24"/>
  <c r="AE170" i="24"/>
  <c r="AD170" i="24"/>
  <c r="AB170" i="24"/>
  <c r="AA170" i="24"/>
  <c r="Y170" i="24"/>
  <c r="X170" i="24"/>
  <c r="V170" i="24"/>
  <c r="U170" i="24"/>
  <c r="S170" i="24"/>
  <c r="R170" i="24"/>
  <c r="P170" i="24"/>
  <c r="O170" i="24"/>
  <c r="M170" i="24"/>
  <c r="L170" i="24"/>
  <c r="J170" i="24"/>
  <c r="I170" i="24"/>
  <c r="G170" i="24"/>
  <c r="F170" i="24"/>
  <c r="AF169" i="24"/>
  <c r="AC169" i="24"/>
  <c r="Z169" i="24"/>
  <c r="W169" i="24"/>
  <c r="T169" i="24"/>
  <c r="Q169" i="24"/>
  <c r="N169" i="24"/>
  <c r="K169" i="24"/>
  <c r="H169" i="24"/>
  <c r="E169" i="24" s="1"/>
  <c r="D169" i="24"/>
  <c r="C169" i="24"/>
  <c r="AF168" i="24"/>
  <c r="AC168" i="24"/>
  <c r="Z168" i="24"/>
  <c r="W168" i="24"/>
  <c r="T168" i="24"/>
  <c r="Q168" i="24"/>
  <c r="N168" i="24"/>
  <c r="K168" i="24"/>
  <c r="H168" i="24"/>
  <c r="E168" i="24" s="1"/>
  <c r="D168" i="24"/>
  <c r="C168" i="24"/>
  <c r="AF167" i="24"/>
  <c r="AC167" i="24"/>
  <c r="Z167" i="24"/>
  <c r="W167" i="24"/>
  <c r="T167" i="24"/>
  <c r="Q167" i="24"/>
  <c r="N167" i="24"/>
  <c r="K167" i="24"/>
  <c r="H167" i="24"/>
  <c r="E167" i="24" s="1"/>
  <c r="D167" i="24"/>
  <c r="C167" i="24"/>
  <c r="AF166" i="24"/>
  <c r="AF170" i="24" s="1"/>
  <c r="AC166" i="24"/>
  <c r="AC170" i="24" s="1"/>
  <c r="Z166" i="24"/>
  <c r="Z170" i="24" s="1"/>
  <c r="W166" i="24"/>
  <c r="W170" i="24" s="1"/>
  <c r="T166" i="24"/>
  <c r="T170" i="24" s="1"/>
  <c r="Q166" i="24"/>
  <c r="Q170" i="24" s="1"/>
  <c r="N166" i="24"/>
  <c r="N170" i="24" s="1"/>
  <c r="K166" i="24"/>
  <c r="K170" i="24" s="1"/>
  <c r="H166" i="24"/>
  <c r="H170" i="24" s="1"/>
  <c r="D166" i="24"/>
  <c r="D170" i="24" s="1"/>
  <c r="C166" i="24"/>
  <c r="C170" i="24" s="1"/>
  <c r="AE165" i="24"/>
  <c r="AD165" i="24"/>
  <c r="AB165" i="24"/>
  <c r="AA165" i="24"/>
  <c r="Y165" i="24"/>
  <c r="X165" i="24"/>
  <c r="V165" i="24"/>
  <c r="U165" i="24"/>
  <c r="S165" i="24"/>
  <c r="R165" i="24"/>
  <c r="P165" i="24"/>
  <c r="O165" i="24"/>
  <c r="M165" i="24"/>
  <c r="L165" i="24"/>
  <c r="J165" i="24"/>
  <c r="I165" i="24"/>
  <c r="G165" i="24"/>
  <c r="F165" i="24"/>
  <c r="AF164" i="24"/>
  <c r="AC164" i="24"/>
  <c r="Z164" i="24"/>
  <c r="W164" i="24"/>
  <c r="T164" i="24"/>
  <c r="Q164" i="24"/>
  <c r="N164" i="24"/>
  <c r="K164" i="24"/>
  <c r="H164" i="24"/>
  <c r="D164" i="24"/>
  <c r="C164" i="24"/>
  <c r="AF163" i="24"/>
  <c r="AC163" i="24"/>
  <c r="Z163" i="24"/>
  <c r="W163" i="24"/>
  <c r="T163" i="24"/>
  <c r="Q163" i="24"/>
  <c r="N163" i="24"/>
  <c r="K163" i="24"/>
  <c r="H163" i="24"/>
  <c r="D163" i="24"/>
  <c r="C163" i="24"/>
  <c r="C165" i="24" s="1"/>
  <c r="AF162" i="24"/>
  <c r="AC162" i="24"/>
  <c r="Z162" i="24"/>
  <c r="W162" i="24"/>
  <c r="T162" i="24"/>
  <c r="Q162" i="24"/>
  <c r="N162" i="24"/>
  <c r="K162" i="24"/>
  <c r="K165" i="24" s="1"/>
  <c r="H162" i="24"/>
  <c r="D162" i="24"/>
  <c r="C162" i="24"/>
  <c r="AF161" i="24"/>
  <c r="AF165" i="24" s="1"/>
  <c r="AC161" i="24"/>
  <c r="Z161" i="24"/>
  <c r="Z165" i="24" s="1"/>
  <c r="W161" i="24"/>
  <c r="T161" i="24"/>
  <c r="Q161" i="24"/>
  <c r="N161" i="24"/>
  <c r="N165" i="24" s="1"/>
  <c r="K161" i="24"/>
  <c r="H161" i="24"/>
  <c r="D161" i="24"/>
  <c r="C161" i="24"/>
  <c r="AE160" i="24"/>
  <c r="AD160" i="24"/>
  <c r="AB160" i="24"/>
  <c r="AA160" i="24"/>
  <c r="Y160" i="24"/>
  <c r="X160" i="24"/>
  <c r="V160" i="24"/>
  <c r="U160" i="24"/>
  <c r="S160" i="24"/>
  <c r="R160" i="24"/>
  <c r="P160" i="24"/>
  <c r="O160" i="24"/>
  <c r="M160" i="24"/>
  <c r="L160" i="24"/>
  <c r="J160" i="24"/>
  <c r="I160" i="24"/>
  <c r="G160" i="24"/>
  <c r="F160" i="24"/>
  <c r="D160" i="24"/>
  <c r="AF159" i="24"/>
  <c r="AC159" i="24"/>
  <c r="Z159" i="24"/>
  <c r="W159" i="24"/>
  <c r="T159" i="24"/>
  <c r="Q159" i="24"/>
  <c r="N159" i="24"/>
  <c r="K159" i="24"/>
  <c r="H159" i="24"/>
  <c r="D159" i="24"/>
  <c r="C159" i="24"/>
  <c r="AF158" i="24"/>
  <c r="AC158" i="24"/>
  <c r="Z158" i="24"/>
  <c r="W158" i="24"/>
  <c r="T158" i="24"/>
  <c r="Q158" i="24"/>
  <c r="N158" i="24"/>
  <c r="K158" i="24"/>
  <c r="H158" i="24"/>
  <c r="D158" i="24"/>
  <c r="C158" i="24"/>
  <c r="AF157" i="24"/>
  <c r="AC157" i="24"/>
  <c r="Z157" i="24"/>
  <c r="W157" i="24"/>
  <c r="T157" i="24"/>
  <c r="Q157" i="24"/>
  <c r="N157" i="24"/>
  <c r="K157" i="24"/>
  <c r="E157" i="24" s="1"/>
  <c r="H157" i="24"/>
  <c r="D157" i="24"/>
  <c r="C157" i="24"/>
  <c r="AF156" i="24"/>
  <c r="AC156" i="24"/>
  <c r="Z156" i="24"/>
  <c r="Z160" i="24" s="1"/>
  <c r="W156" i="24"/>
  <c r="T156" i="24"/>
  <c r="T160" i="24" s="1"/>
  <c r="Q156" i="24"/>
  <c r="N156" i="24"/>
  <c r="K156" i="24"/>
  <c r="K160" i="24" s="1"/>
  <c r="H156" i="24"/>
  <c r="H160" i="24" s="1"/>
  <c r="D156" i="24"/>
  <c r="C156" i="24"/>
  <c r="C160" i="24" s="1"/>
  <c r="AE155" i="24"/>
  <c r="AD155" i="24"/>
  <c r="AB155" i="24"/>
  <c r="AA155" i="24"/>
  <c r="Y155" i="24"/>
  <c r="X155" i="24"/>
  <c r="V155" i="24"/>
  <c r="U155" i="24"/>
  <c r="S155" i="24"/>
  <c r="R155" i="24"/>
  <c r="P155" i="24"/>
  <c r="O155" i="24"/>
  <c r="M155" i="24"/>
  <c r="L155" i="24"/>
  <c r="J155" i="24"/>
  <c r="I155" i="24"/>
  <c r="G155" i="24"/>
  <c r="F155" i="24"/>
  <c r="AF154" i="24"/>
  <c r="AC154" i="24"/>
  <c r="Z154" i="24"/>
  <c r="W154" i="24"/>
  <c r="T154" i="24"/>
  <c r="Q154" i="24"/>
  <c r="N154" i="24"/>
  <c r="K154" i="24"/>
  <c r="H154" i="24"/>
  <c r="E154" i="24"/>
  <c r="D154" i="24"/>
  <c r="C154" i="24"/>
  <c r="AF153" i="24"/>
  <c r="AC153" i="24"/>
  <c r="Z153" i="24"/>
  <c r="W153" i="24"/>
  <c r="E153" i="24" s="1"/>
  <c r="T153" i="24"/>
  <c r="Q153" i="24"/>
  <c r="N153" i="24"/>
  <c r="K153" i="24"/>
  <c r="H153" i="24"/>
  <c r="D153" i="24"/>
  <c r="C153" i="24"/>
  <c r="AF152" i="24"/>
  <c r="AC152" i="24"/>
  <c r="Z152" i="24"/>
  <c r="W152" i="24"/>
  <c r="T152" i="24"/>
  <c r="Q152" i="24"/>
  <c r="N152" i="24"/>
  <c r="K152" i="24"/>
  <c r="H152" i="24"/>
  <c r="E152" i="24"/>
  <c r="D152" i="24"/>
  <c r="C152" i="24"/>
  <c r="AF151" i="24"/>
  <c r="AF155" i="24" s="1"/>
  <c r="AC151" i="24"/>
  <c r="AC155" i="24" s="1"/>
  <c r="Z151" i="24"/>
  <c r="Z155" i="24" s="1"/>
  <c r="W151" i="24"/>
  <c r="W155" i="24" s="1"/>
  <c r="T151" i="24"/>
  <c r="T155" i="24" s="1"/>
  <c r="Q151" i="24"/>
  <c r="Q155" i="24" s="1"/>
  <c r="N151" i="24"/>
  <c r="N155" i="24" s="1"/>
  <c r="K151" i="24"/>
  <c r="K155" i="24" s="1"/>
  <c r="H151" i="24"/>
  <c r="H155" i="24" s="1"/>
  <c r="E151" i="24"/>
  <c r="D151" i="24"/>
  <c r="D155" i="24" s="1"/>
  <c r="C151" i="24"/>
  <c r="C155" i="24" s="1"/>
  <c r="AE150" i="24"/>
  <c r="AD150" i="24"/>
  <c r="AB150" i="24"/>
  <c r="AA150" i="24"/>
  <c r="Y150" i="24"/>
  <c r="X150" i="24"/>
  <c r="V150" i="24"/>
  <c r="U150" i="24"/>
  <c r="S150" i="24"/>
  <c r="R150" i="24"/>
  <c r="P150" i="24"/>
  <c r="O150" i="24"/>
  <c r="M150" i="24"/>
  <c r="L150" i="24"/>
  <c r="J150" i="24"/>
  <c r="I150" i="24"/>
  <c r="G150" i="24"/>
  <c r="F150" i="24"/>
  <c r="AF149" i="24"/>
  <c r="AC149" i="24"/>
  <c r="Z149" i="24"/>
  <c r="W149" i="24"/>
  <c r="T149" i="24"/>
  <c r="Q149" i="24"/>
  <c r="N149" i="24"/>
  <c r="K149" i="24"/>
  <c r="H149" i="24"/>
  <c r="D149" i="24"/>
  <c r="C149" i="24"/>
  <c r="AF148" i="24"/>
  <c r="AC148" i="24"/>
  <c r="Z148" i="24"/>
  <c r="W148" i="24"/>
  <c r="T148" i="24"/>
  <c r="Q148" i="24"/>
  <c r="N148" i="24"/>
  <c r="K148" i="24"/>
  <c r="H148" i="24"/>
  <c r="E148" i="24" s="1"/>
  <c r="D148" i="24"/>
  <c r="C148" i="24"/>
  <c r="AF147" i="24"/>
  <c r="AC147" i="24"/>
  <c r="Z147" i="24"/>
  <c r="W147" i="24"/>
  <c r="W150" i="24" s="1"/>
  <c r="T147" i="24"/>
  <c r="Q147" i="24"/>
  <c r="N147" i="24"/>
  <c r="K147" i="24"/>
  <c r="H147" i="24"/>
  <c r="D147" i="24"/>
  <c r="C147" i="24"/>
  <c r="AF146" i="24"/>
  <c r="AF150" i="24" s="1"/>
  <c r="AC146" i="24"/>
  <c r="Z146" i="24"/>
  <c r="W146" i="24"/>
  <c r="T146" i="24"/>
  <c r="T150" i="24" s="1"/>
  <c r="Q146" i="24"/>
  <c r="N146" i="24"/>
  <c r="N150" i="24" s="1"/>
  <c r="K146" i="24"/>
  <c r="H146" i="24"/>
  <c r="D146" i="24"/>
  <c r="C146" i="24"/>
  <c r="C150" i="24" s="1"/>
  <c r="AE145" i="24"/>
  <c r="AD145" i="24"/>
  <c r="AB145" i="24"/>
  <c r="AA145" i="24"/>
  <c r="Y145" i="24"/>
  <c r="X145" i="24"/>
  <c r="V145" i="24"/>
  <c r="U145" i="24"/>
  <c r="S145" i="24"/>
  <c r="R145" i="24"/>
  <c r="P145" i="24"/>
  <c r="O145" i="24"/>
  <c r="M145" i="24"/>
  <c r="L145" i="24"/>
  <c r="J145" i="24"/>
  <c r="I145" i="24"/>
  <c r="G145" i="24"/>
  <c r="F145" i="24"/>
  <c r="AF144" i="24"/>
  <c r="AC144" i="24"/>
  <c r="Z144" i="24"/>
  <c r="W144" i="24"/>
  <c r="T144" i="24"/>
  <c r="Q144" i="24"/>
  <c r="N144" i="24"/>
  <c r="K144" i="24"/>
  <c r="H144" i="24"/>
  <c r="D144" i="24"/>
  <c r="D145" i="24" s="1"/>
  <c r="C144" i="24"/>
  <c r="AF143" i="24"/>
  <c r="AC143" i="24"/>
  <c r="Z143" i="24"/>
  <c r="W143" i="24"/>
  <c r="T143" i="24"/>
  <c r="Q143" i="24"/>
  <c r="N143" i="24"/>
  <c r="K143" i="24"/>
  <c r="H143" i="24"/>
  <c r="D143" i="24"/>
  <c r="C143" i="24"/>
  <c r="AF142" i="24"/>
  <c r="AC142" i="24"/>
  <c r="Z142" i="24"/>
  <c r="W142" i="24"/>
  <c r="T142" i="24"/>
  <c r="Q142" i="24"/>
  <c r="N142" i="24"/>
  <c r="K142" i="24"/>
  <c r="H142" i="24"/>
  <c r="D142" i="24"/>
  <c r="C142" i="24"/>
  <c r="AF141" i="24"/>
  <c r="AF145" i="24" s="1"/>
  <c r="AC141" i="24"/>
  <c r="Z141" i="24"/>
  <c r="Z145" i="24" s="1"/>
  <c r="W141" i="24"/>
  <c r="W145" i="24" s="1"/>
  <c r="T141" i="24"/>
  <c r="Q141" i="24"/>
  <c r="N141" i="24"/>
  <c r="N145" i="24" s="1"/>
  <c r="K141" i="24"/>
  <c r="H141" i="24"/>
  <c r="H145" i="24" s="1"/>
  <c r="D141" i="24"/>
  <c r="C141" i="24"/>
  <c r="AE140" i="24"/>
  <c r="AD140" i="24"/>
  <c r="AB140" i="24"/>
  <c r="AA140" i="24"/>
  <c r="Y140" i="24"/>
  <c r="X140" i="24"/>
  <c r="V140" i="24"/>
  <c r="U140" i="24"/>
  <c r="S140" i="24"/>
  <c r="R140" i="24"/>
  <c r="P140" i="24"/>
  <c r="O140" i="24"/>
  <c r="M140" i="24"/>
  <c r="L140" i="24"/>
  <c r="J140" i="24"/>
  <c r="I140" i="24"/>
  <c r="G140" i="24"/>
  <c r="F140" i="24"/>
  <c r="AF139" i="24"/>
  <c r="AC139" i="24"/>
  <c r="Z139" i="24"/>
  <c r="W139" i="24"/>
  <c r="T139" i="24"/>
  <c r="Q139" i="24"/>
  <c r="N139" i="24"/>
  <c r="K139" i="24"/>
  <c r="H139" i="24"/>
  <c r="D139" i="24"/>
  <c r="C139" i="24"/>
  <c r="AF138" i="24"/>
  <c r="AC138" i="24"/>
  <c r="Z138" i="24"/>
  <c r="W138" i="24"/>
  <c r="T138" i="24"/>
  <c r="Q138" i="24"/>
  <c r="E138" i="24" s="1"/>
  <c r="N138" i="24"/>
  <c r="K138" i="24"/>
  <c r="H138" i="24"/>
  <c r="D138" i="24"/>
  <c r="C138" i="24"/>
  <c r="AF137" i="24"/>
  <c r="AC137" i="24"/>
  <c r="Z137" i="24"/>
  <c r="W137" i="24"/>
  <c r="T137" i="24"/>
  <c r="Q137" i="24"/>
  <c r="N137" i="24"/>
  <c r="K137" i="24"/>
  <c r="H137" i="24"/>
  <c r="D137" i="24"/>
  <c r="C137" i="24"/>
  <c r="AF136" i="24"/>
  <c r="AC136" i="24"/>
  <c r="AC140" i="24" s="1"/>
  <c r="Z136" i="24"/>
  <c r="W136" i="24"/>
  <c r="W140" i="24" s="1"/>
  <c r="T136" i="24"/>
  <c r="Q136" i="24"/>
  <c r="N136" i="24"/>
  <c r="K136" i="24"/>
  <c r="K140" i="24" s="1"/>
  <c r="H136" i="24"/>
  <c r="D136" i="24"/>
  <c r="D140" i="24" s="1"/>
  <c r="C136" i="24"/>
  <c r="AE135" i="24"/>
  <c r="AD135" i="24"/>
  <c r="AB135" i="24"/>
  <c r="AA135" i="24"/>
  <c r="Y135" i="24"/>
  <c r="X135" i="24"/>
  <c r="V135" i="24"/>
  <c r="U135" i="24"/>
  <c r="S135" i="24"/>
  <c r="R135" i="24"/>
  <c r="P135" i="24"/>
  <c r="O135" i="24"/>
  <c r="M135" i="24"/>
  <c r="L135" i="24"/>
  <c r="J135" i="24"/>
  <c r="I135" i="24"/>
  <c r="G135" i="24"/>
  <c r="F135" i="24"/>
  <c r="AF134" i="24"/>
  <c r="AC134" i="24"/>
  <c r="Z134" i="24"/>
  <c r="W134" i="24"/>
  <c r="T134" i="24"/>
  <c r="Q134" i="24"/>
  <c r="N134" i="24"/>
  <c r="K134" i="24"/>
  <c r="H134" i="24"/>
  <c r="D134" i="24"/>
  <c r="C134" i="24"/>
  <c r="AF133" i="24"/>
  <c r="AC133" i="24"/>
  <c r="Z133" i="24"/>
  <c r="W133" i="24"/>
  <c r="T133" i="24"/>
  <c r="Q133" i="24"/>
  <c r="N133" i="24"/>
  <c r="K133" i="24"/>
  <c r="H133" i="24"/>
  <c r="D133" i="24"/>
  <c r="C133" i="24"/>
  <c r="AF132" i="24"/>
  <c r="AC132" i="24"/>
  <c r="Z132" i="24"/>
  <c r="W132" i="24"/>
  <c r="T132" i="24"/>
  <c r="Q132" i="24"/>
  <c r="N132" i="24"/>
  <c r="K132" i="24"/>
  <c r="H132" i="24"/>
  <c r="E132" i="24" s="1"/>
  <c r="D132" i="24"/>
  <c r="C132" i="24"/>
  <c r="AF131" i="24"/>
  <c r="AC131" i="24"/>
  <c r="Z131" i="24"/>
  <c r="W131" i="24"/>
  <c r="W135" i="24" s="1"/>
  <c r="T131" i="24"/>
  <c r="Q131" i="24"/>
  <c r="Q135" i="24" s="1"/>
  <c r="N131" i="24"/>
  <c r="K131" i="24"/>
  <c r="K135" i="24" s="1"/>
  <c r="H131" i="24"/>
  <c r="D131" i="24"/>
  <c r="D135" i="24" s="1"/>
  <c r="C131" i="24"/>
  <c r="AE130" i="24"/>
  <c r="AD130" i="24"/>
  <c r="AB130" i="24"/>
  <c r="AA130" i="24"/>
  <c r="Y130" i="24"/>
  <c r="X130" i="24"/>
  <c r="V130" i="24"/>
  <c r="U130" i="24"/>
  <c r="S130" i="24"/>
  <c r="R130" i="24"/>
  <c r="P130" i="24"/>
  <c r="O130" i="24"/>
  <c r="M130" i="24"/>
  <c r="L130" i="24"/>
  <c r="J130" i="24"/>
  <c r="I130" i="24"/>
  <c r="G130" i="24"/>
  <c r="F130" i="24"/>
  <c r="AF129" i="24"/>
  <c r="AC129" i="24"/>
  <c r="Z129" i="24"/>
  <c r="W129" i="24"/>
  <c r="T129" i="24"/>
  <c r="Q129" i="24"/>
  <c r="N129" i="24"/>
  <c r="K129" i="24"/>
  <c r="H129" i="24"/>
  <c r="E129" i="24" s="1"/>
  <c r="D129" i="24"/>
  <c r="C129" i="24"/>
  <c r="AF128" i="24"/>
  <c r="AC128" i="24"/>
  <c r="Z128" i="24"/>
  <c r="W128" i="24"/>
  <c r="T128" i="24"/>
  <c r="Q128" i="24"/>
  <c r="N128" i="24"/>
  <c r="K128" i="24"/>
  <c r="H128" i="24"/>
  <c r="D128" i="24"/>
  <c r="C128" i="24"/>
  <c r="AF127" i="24"/>
  <c r="AC127" i="24"/>
  <c r="Z127" i="24"/>
  <c r="W127" i="24"/>
  <c r="T127" i="24"/>
  <c r="Q127" i="24"/>
  <c r="N127" i="24"/>
  <c r="K127" i="24"/>
  <c r="H127" i="24"/>
  <c r="D127" i="24"/>
  <c r="C127" i="24"/>
  <c r="AF126" i="24"/>
  <c r="AC126" i="24"/>
  <c r="AC130" i="24" s="1"/>
  <c r="Z126" i="24"/>
  <c r="W126" i="24"/>
  <c r="T126" i="24"/>
  <c r="Q126" i="24"/>
  <c r="Q130" i="24" s="1"/>
  <c r="N126" i="24"/>
  <c r="K126" i="24"/>
  <c r="K130" i="24" s="1"/>
  <c r="H126" i="24"/>
  <c r="D126" i="24"/>
  <c r="C126" i="24"/>
  <c r="AE125" i="24"/>
  <c r="AD125" i="24"/>
  <c r="AB125" i="24"/>
  <c r="AA125" i="24"/>
  <c r="Y125" i="24"/>
  <c r="X125" i="24"/>
  <c r="V125" i="24"/>
  <c r="U125" i="24"/>
  <c r="S125" i="24"/>
  <c r="R125" i="24"/>
  <c r="P125" i="24"/>
  <c r="O125" i="24"/>
  <c r="M125" i="24"/>
  <c r="L125" i="24"/>
  <c r="J125" i="24"/>
  <c r="I125" i="24"/>
  <c r="G125" i="24"/>
  <c r="F125" i="24"/>
  <c r="AF124" i="24"/>
  <c r="AC124" i="24"/>
  <c r="Z124" i="24"/>
  <c r="W124" i="24"/>
  <c r="T124" i="24"/>
  <c r="Q124" i="24"/>
  <c r="N124" i="24"/>
  <c r="K124" i="24"/>
  <c r="H124" i="24"/>
  <c r="D124" i="24"/>
  <c r="C124" i="24"/>
  <c r="AF123" i="24"/>
  <c r="AC123" i="24"/>
  <c r="Z123" i="24"/>
  <c r="W123" i="24"/>
  <c r="T123" i="24"/>
  <c r="Q123" i="24"/>
  <c r="N123" i="24"/>
  <c r="K123" i="24"/>
  <c r="H123" i="24"/>
  <c r="D123" i="24"/>
  <c r="C123" i="24"/>
  <c r="AF122" i="24"/>
  <c r="AC122" i="24"/>
  <c r="Z122" i="24"/>
  <c r="W122" i="24"/>
  <c r="T122" i="24"/>
  <c r="Q122" i="24"/>
  <c r="N122" i="24"/>
  <c r="K122" i="24"/>
  <c r="H122" i="24"/>
  <c r="D122" i="24"/>
  <c r="C122" i="24"/>
  <c r="AF121" i="24"/>
  <c r="AC121" i="24"/>
  <c r="AC125" i="24" s="1"/>
  <c r="Z121" i="24"/>
  <c r="W121" i="24"/>
  <c r="W125" i="24" s="1"/>
  <c r="T121" i="24"/>
  <c r="Q121" i="24"/>
  <c r="N121" i="24"/>
  <c r="K121" i="24"/>
  <c r="K125" i="24" s="1"/>
  <c r="H121" i="24"/>
  <c r="D121" i="24"/>
  <c r="D125" i="24" s="1"/>
  <c r="C121" i="24"/>
  <c r="AE120" i="24"/>
  <c r="AD120" i="24"/>
  <c r="AB120" i="24"/>
  <c r="AA120" i="24"/>
  <c r="Y120" i="24"/>
  <c r="X120" i="24"/>
  <c r="V120" i="24"/>
  <c r="U120" i="24"/>
  <c r="S120" i="24"/>
  <c r="R120" i="24"/>
  <c r="P120" i="24"/>
  <c r="O120" i="24"/>
  <c r="M120" i="24"/>
  <c r="L120" i="24"/>
  <c r="J120" i="24"/>
  <c r="I120" i="24"/>
  <c r="G120" i="24"/>
  <c r="F120" i="24"/>
  <c r="AF119" i="24"/>
  <c r="AC119" i="24"/>
  <c r="Z119" i="24"/>
  <c r="W119" i="24"/>
  <c r="T119" i="24"/>
  <c r="Q119" i="24"/>
  <c r="N119" i="24"/>
  <c r="K119" i="24"/>
  <c r="H119" i="24"/>
  <c r="D119" i="24"/>
  <c r="C119" i="24"/>
  <c r="AF118" i="24"/>
  <c r="AC118" i="24"/>
  <c r="AC120" i="24" s="1"/>
  <c r="Z118" i="24"/>
  <c r="W118" i="24"/>
  <c r="T118" i="24"/>
  <c r="Q118" i="24"/>
  <c r="N118" i="24"/>
  <c r="K118" i="24"/>
  <c r="H118" i="24"/>
  <c r="D118" i="24"/>
  <c r="C118" i="24"/>
  <c r="AF117" i="24"/>
  <c r="AC117" i="24"/>
  <c r="Z117" i="24"/>
  <c r="W117" i="24"/>
  <c r="T117" i="24"/>
  <c r="Q117" i="24"/>
  <c r="N117" i="24"/>
  <c r="K117" i="24"/>
  <c r="H117" i="24"/>
  <c r="E117" i="24" s="1"/>
  <c r="D117" i="24"/>
  <c r="C117" i="24"/>
  <c r="AF116" i="24"/>
  <c r="AC116" i="24"/>
  <c r="Z116" i="24"/>
  <c r="W116" i="24"/>
  <c r="W120" i="24" s="1"/>
  <c r="T116" i="24"/>
  <c r="Q116" i="24"/>
  <c r="Q120" i="24" s="1"/>
  <c r="N116" i="24"/>
  <c r="K116" i="24"/>
  <c r="H116" i="24"/>
  <c r="D116" i="24"/>
  <c r="D120" i="24" s="1"/>
  <c r="C116" i="24"/>
  <c r="AE115" i="24"/>
  <c r="AD115" i="24"/>
  <c r="AB115" i="24"/>
  <c r="AA115" i="24"/>
  <c r="Y115" i="24"/>
  <c r="X115" i="24"/>
  <c r="V115" i="24"/>
  <c r="U115" i="24"/>
  <c r="S115" i="24"/>
  <c r="R115" i="24"/>
  <c r="P115" i="24"/>
  <c r="O115" i="24"/>
  <c r="M115" i="24"/>
  <c r="L115" i="24"/>
  <c r="J115" i="24"/>
  <c r="I115" i="24"/>
  <c r="G115" i="24"/>
  <c r="F115" i="24"/>
  <c r="AF114" i="24"/>
  <c r="AC114" i="24"/>
  <c r="Z114" i="24"/>
  <c r="W114" i="24"/>
  <c r="T114" i="24"/>
  <c r="Q114" i="24"/>
  <c r="N114" i="24"/>
  <c r="K114" i="24"/>
  <c r="K115" i="24" s="1"/>
  <c r="H114" i="24"/>
  <c r="D114" i="24"/>
  <c r="C114" i="24"/>
  <c r="AF113" i="24"/>
  <c r="AC113" i="24"/>
  <c r="Z113" i="24"/>
  <c r="W113" i="24"/>
  <c r="T113" i="24"/>
  <c r="Q113" i="24"/>
  <c r="N113" i="24"/>
  <c r="K113" i="24"/>
  <c r="H113" i="24"/>
  <c r="E113" i="24" s="1"/>
  <c r="D113" i="24"/>
  <c r="C113" i="24"/>
  <c r="AF112" i="24"/>
  <c r="AC112" i="24"/>
  <c r="Z112" i="24"/>
  <c r="W112" i="24"/>
  <c r="W115" i="24" s="1"/>
  <c r="T112" i="24"/>
  <c r="Q112" i="24"/>
  <c r="N112" i="24"/>
  <c r="K112" i="24"/>
  <c r="H112" i="24"/>
  <c r="D112" i="24"/>
  <c r="C112" i="24"/>
  <c r="AF111" i="24"/>
  <c r="AF115" i="24" s="1"/>
  <c r="AC111" i="24"/>
  <c r="AC115" i="24" s="1"/>
  <c r="Z111" i="24"/>
  <c r="W111" i="24"/>
  <c r="T111" i="24"/>
  <c r="T115" i="24" s="1"/>
  <c r="Q111" i="24"/>
  <c r="N111" i="24"/>
  <c r="N115" i="24" s="1"/>
  <c r="K111" i="24"/>
  <c r="H111" i="24"/>
  <c r="D111" i="24"/>
  <c r="C111" i="24"/>
  <c r="C115" i="24" s="1"/>
  <c r="AE110" i="24"/>
  <c r="AD110" i="24"/>
  <c r="AB110" i="24"/>
  <c r="AA110" i="24"/>
  <c r="Y110" i="24"/>
  <c r="X110" i="24"/>
  <c r="V110" i="24"/>
  <c r="U110" i="24"/>
  <c r="S110" i="24"/>
  <c r="R110" i="24"/>
  <c r="P110" i="24"/>
  <c r="O110" i="24"/>
  <c r="M110" i="24"/>
  <c r="L110" i="24"/>
  <c r="J110" i="24"/>
  <c r="I110" i="24"/>
  <c r="G110" i="24"/>
  <c r="F110" i="24"/>
  <c r="AF109" i="24"/>
  <c r="AC109" i="24"/>
  <c r="Z109" i="24"/>
  <c r="W109" i="24"/>
  <c r="T109" i="24"/>
  <c r="Q109" i="24"/>
  <c r="N109" i="24"/>
  <c r="K109" i="24"/>
  <c r="H109" i="24"/>
  <c r="D109" i="24"/>
  <c r="C109" i="24"/>
  <c r="AF108" i="24"/>
  <c r="AC108" i="24"/>
  <c r="Z108" i="24"/>
  <c r="W108" i="24"/>
  <c r="W110" i="24" s="1"/>
  <c r="T108" i="24"/>
  <c r="Q108" i="24"/>
  <c r="N108" i="24"/>
  <c r="K108" i="24"/>
  <c r="H108" i="24"/>
  <c r="D108" i="24"/>
  <c r="C108" i="24"/>
  <c r="AF107" i="24"/>
  <c r="AC107" i="24"/>
  <c r="Z107" i="24"/>
  <c r="W107" i="24"/>
  <c r="T107" i="24"/>
  <c r="Q107" i="24"/>
  <c r="N107" i="24"/>
  <c r="K107" i="24"/>
  <c r="H107" i="24"/>
  <c r="D107" i="24"/>
  <c r="C107" i="24"/>
  <c r="AF106" i="24"/>
  <c r="AC106" i="24"/>
  <c r="AC110" i="24" s="1"/>
  <c r="Z106" i="24"/>
  <c r="W106" i="24"/>
  <c r="T106" i="24"/>
  <c r="Q106" i="24"/>
  <c r="Q110" i="24" s="1"/>
  <c r="N106" i="24"/>
  <c r="K106" i="24"/>
  <c r="K110" i="24" s="1"/>
  <c r="H106" i="24"/>
  <c r="D106" i="24"/>
  <c r="C106" i="24"/>
  <c r="AE105" i="24"/>
  <c r="AD105" i="24"/>
  <c r="AC105" i="24"/>
  <c r="AB105" i="24"/>
  <c r="AA105" i="24"/>
  <c r="Y105" i="24"/>
  <c r="X105" i="24"/>
  <c r="V105" i="24"/>
  <c r="U105" i="24"/>
  <c r="S105" i="24"/>
  <c r="R105" i="24"/>
  <c r="P105" i="24"/>
  <c r="O105" i="24"/>
  <c r="M105" i="24"/>
  <c r="L105" i="24"/>
  <c r="J105" i="24"/>
  <c r="I105" i="24"/>
  <c r="G105" i="24"/>
  <c r="F105" i="24"/>
  <c r="AF104" i="24"/>
  <c r="AC104" i="24"/>
  <c r="Z104" i="24"/>
  <c r="W104" i="24"/>
  <c r="T104" i="24"/>
  <c r="Q104" i="24"/>
  <c r="N104" i="24"/>
  <c r="K104" i="24"/>
  <c r="H104" i="24"/>
  <c r="D104" i="24"/>
  <c r="C104" i="24"/>
  <c r="AF103" i="24"/>
  <c r="AC103" i="24"/>
  <c r="Z103" i="24"/>
  <c r="W103" i="24"/>
  <c r="T103" i="24"/>
  <c r="Q103" i="24"/>
  <c r="N103" i="24"/>
  <c r="K103" i="24"/>
  <c r="E103" i="24" s="1"/>
  <c r="H103" i="24"/>
  <c r="D103" i="24"/>
  <c r="C103" i="24"/>
  <c r="AF102" i="24"/>
  <c r="AC102" i="24"/>
  <c r="Z102" i="24"/>
  <c r="W102" i="24"/>
  <c r="T102" i="24"/>
  <c r="Q102" i="24"/>
  <c r="N102" i="24"/>
  <c r="K102" i="24"/>
  <c r="E102" i="24" s="1"/>
  <c r="H102" i="24"/>
  <c r="D102" i="24"/>
  <c r="C102" i="24"/>
  <c r="AF101" i="24"/>
  <c r="AF105" i="24" s="1"/>
  <c r="AC101" i="24"/>
  <c r="Z101" i="24"/>
  <c r="Z105" i="24" s="1"/>
  <c r="W101" i="24"/>
  <c r="W105" i="24" s="1"/>
  <c r="T101" i="24"/>
  <c r="Q101" i="24"/>
  <c r="Q105" i="24" s="1"/>
  <c r="N101" i="24"/>
  <c r="N105" i="24" s="1"/>
  <c r="K101" i="24"/>
  <c r="K105" i="24" s="1"/>
  <c r="H101" i="24"/>
  <c r="H105" i="24" s="1"/>
  <c r="D101" i="24"/>
  <c r="C101" i="24"/>
  <c r="C105" i="24" s="1"/>
  <c r="AE100" i="24"/>
  <c r="AD100" i="24"/>
  <c r="AB100" i="24"/>
  <c r="AA100" i="24"/>
  <c r="Y100" i="24"/>
  <c r="X100" i="24"/>
  <c r="V100" i="24"/>
  <c r="U100" i="24"/>
  <c r="S100" i="24"/>
  <c r="R100" i="24"/>
  <c r="P100" i="24"/>
  <c r="O100" i="24"/>
  <c r="M100" i="24"/>
  <c r="L100" i="24"/>
  <c r="J100" i="24"/>
  <c r="I100" i="24"/>
  <c r="G100" i="24"/>
  <c r="F100" i="24"/>
  <c r="AF99" i="24"/>
  <c r="AC99" i="24"/>
  <c r="Z99" i="24"/>
  <c r="W99" i="24"/>
  <c r="T99" i="24"/>
  <c r="Q99" i="24"/>
  <c r="N99" i="24"/>
  <c r="K99" i="24"/>
  <c r="H99" i="24"/>
  <c r="E99" i="24" s="1"/>
  <c r="D99" i="24"/>
  <c r="C99" i="24"/>
  <c r="AF98" i="24"/>
  <c r="AC98" i="24"/>
  <c r="Z98" i="24"/>
  <c r="W98" i="24"/>
  <c r="T98" i="24"/>
  <c r="Q98" i="24"/>
  <c r="N98" i="24"/>
  <c r="K98" i="24"/>
  <c r="H98" i="24"/>
  <c r="D98" i="24"/>
  <c r="C98" i="24"/>
  <c r="AF97" i="24"/>
  <c r="AC97" i="24"/>
  <c r="Z97" i="24"/>
  <c r="W97" i="24"/>
  <c r="T97" i="24"/>
  <c r="Q97" i="24"/>
  <c r="N97" i="24"/>
  <c r="K97" i="24"/>
  <c r="H97" i="24"/>
  <c r="D97" i="24"/>
  <c r="C97" i="24"/>
  <c r="AF96" i="24"/>
  <c r="AC96" i="24"/>
  <c r="AC100" i="24" s="1"/>
  <c r="Z96" i="24"/>
  <c r="W96" i="24"/>
  <c r="T96" i="24"/>
  <c r="Q96" i="24"/>
  <c r="Q100" i="24" s="1"/>
  <c r="N96" i="24"/>
  <c r="K96" i="24"/>
  <c r="K100" i="24" s="1"/>
  <c r="H96" i="24"/>
  <c r="D96" i="24"/>
  <c r="C96" i="24"/>
  <c r="AE95" i="24"/>
  <c r="AD95" i="24"/>
  <c r="AC95" i="24"/>
  <c r="AB95" i="24"/>
  <c r="AA95" i="24"/>
  <c r="Y95" i="24"/>
  <c r="X95" i="24"/>
  <c r="V95" i="24"/>
  <c r="U95" i="24"/>
  <c r="S95" i="24"/>
  <c r="R95" i="24"/>
  <c r="P95" i="24"/>
  <c r="O95" i="24"/>
  <c r="M95" i="24"/>
  <c r="L95" i="24"/>
  <c r="J95" i="24"/>
  <c r="I95" i="24"/>
  <c r="G95" i="24"/>
  <c r="F95" i="24"/>
  <c r="AF94" i="24"/>
  <c r="AC94" i="24"/>
  <c r="Z94" i="24"/>
  <c r="W94" i="24"/>
  <c r="T94" i="24"/>
  <c r="Q94" i="24"/>
  <c r="N94" i="24"/>
  <c r="K94" i="24"/>
  <c r="E94" i="24" s="1"/>
  <c r="H94" i="24"/>
  <c r="D94" i="24"/>
  <c r="C94" i="24"/>
  <c r="AF93" i="24"/>
  <c r="AC93" i="24"/>
  <c r="Z93" i="24"/>
  <c r="W93" i="24"/>
  <c r="T93" i="24"/>
  <c r="Q93" i="24"/>
  <c r="N93" i="24"/>
  <c r="K93" i="24"/>
  <c r="E93" i="24" s="1"/>
  <c r="H93" i="24"/>
  <c r="D93" i="24"/>
  <c r="C93" i="24"/>
  <c r="AF92" i="24"/>
  <c r="AC92" i="24"/>
  <c r="Z92" i="24"/>
  <c r="W92" i="24"/>
  <c r="T92" i="24"/>
  <c r="Q92" i="24"/>
  <c r="N92" i="24"/>
  <c r="K92" i="24"/>
  <c r="E92" i="24" s="1"/>
  <c r="H92" i="24"/>
  <c r="D92" i="24"/>
  <c r="C92" i="24"/>
  <c r="AF91" i="24"/>
  <c r="AF95" i="24" s="1"/>
  <c r="AC91" i="24"/>
  <c r="Z91" i="24"/>
  <c r="Z95" i="24" s="1"/>
  <c r="W91" i="24"/>
  <c r="W95" i="24" s="1"/>
  <c r="T91" i="24"/>
  <c r="Q91" i="24"/>
  <c r="Q95" i="24" s="1"/>
  <c r="N91" i="24"/>
  <c r="N95" i="24" s="1"/>
  <c r="K91" i="24"/>
  <c r="K95" i="24" s="1"/>
  <c r="H91" i="24"/>
  <c r="H95" i="24" s="1"/>
  <c r="D91" i="24"/>
  <c r="C91" i="24"/>
  <c r="C95" i="24" s="1"/>
  <c r="AE90" i="24"/>
  <c r="AD90" i="24"/>
  <c r="AB90" i="24"/>
  <c r="AA90" i="24"/>
  <c r="Y90" i="24"/>
  <c r="X90" i="24"/>
  <c r="V90" i="24"/>
  <c r="U90" i="24"/>
  <c r="S90" i="24"/>
  <c r="R90" i="24"/>
  <c r="P90" i="24"/>
  <c r="O90" i="24"/>
  <c r="M90" i="24"/>
  <c r="L90" i="24"/>
  <c r="J90" i="24"/>
  <c r="I90" i="24"/>
  <c r="G90" i="24"/>
  <c r="F90" i="24"/>
  <c r="AF89" i="24"/>
  <c r="AC89" i="24"/>
  <c r="Z89" i="24"/>
  <c r="W89" i="24"/>
  <c r="T89" i="24"/>
  <c r="Q89" i="24"/>
  <c r="N89" i="24"/>
  <c r="K89" i="24"/>
  <c r="K90" i="24" s="1"/>
  <c r="H89" i="24"/>
  <c r="D89" i="24"/>
  <c r="C89" i="24"/>
  <c r="AF88" i="24"/>
  <c r="AC88" i="24"/>
  <c r="Z88" i="24"/>
  <c r="W88" i="24"/>
  <c r="T88" i="24"/>
  <c r="Q88" i="24"/>
  <c r="N88" i="24"/>
  <c r="K88" i="24"/>
  <c r="H88" i="24"/>
  <c r="E88" i="24" s="1"/>
  <c r="D88" i="24"/>
  <c r="C88" i="24"/>
  <c r="AF87" i="24"/>
  <c r="AC87" i="24"/>
  <c r="Z87" i="24"/>
  <c r="W87" i="24"/>
  <c r="W90" i="24" s="1"/>
  <c r="T87" i="24"/>
  <c r="Q87" i="24"/>
  <c r="N87" i="24"/>
  <c r="K87" i="24"/>
  <c r="H87" i="24"/>
  <c r="D87" i="24"/>
  <c r="C87" i="24"/>
  <c r="AF86" i="24"/>
  <c r="AF90" i="24" s="1"/>
  <c r="AC86" i="24"/>
  <c r="AC90" i="24" s="1"/>
  <c r="Z86" i="24"/>
  <c r="W86" i="24"/>
  <c r="T86" i="24"/>
  <c r="T90" i="24" s="1"/>
  <c r="Q86" i="24"/>
  <c r="N86" i="24"/>
  <c r="N90" i="24" s="1"/>
  <c r="K86" i="24"/>
  <c r="H86" i="24"/>
  <c r="D86" i="24"/>
  <c r="C86" i="24"/>
  <c r="C90" i="24" s="1"/>
  <c r="AE85" i="24"/>
  <c r="AD85" i="24"/>
  <c r="AB85" i="24"/>
  <c r="AA85" i="24"/>
  <c r="Y85" i="24"/>
  <c r="X85" i="24"/>
  <c r="V85" i="24"/>
  <c r="U85" i="24"/>
  <c r="S85" i="24"/>
  <c r="R85" i="24"/>
  <c r="P85" i="24"/>
  <c r="O85" i="24"/>
  <c r="M85" i="24"/>
  <c r="L85" i="24"/>
  <c r="J85" i="24"/>
  <c r="I85" i="24"/>
  <c r="G85" i="24"/>
  <c r="F85" i="24"/>
  <c r="AF84" i="24"/>
  <c r="AC84" i="24"/>
  <c r="Z84" i="24"/>
  <c r="W84" i="24"/>
  <c r="T84" i="24"/>
  <c r="Q84" i="24"/>
  <c r="N84" i="24"/>
  <c r="K84" i="24"/>
  <c r="H84" i="24"/>
  <c r="E84" i="24" s="1"/>
  <c r="D84" i="24"/>
  <c r="C84" i="24"/>
  <c r="AF83" i="24"/>
  <c r="AC83" i="24"/>
  <c r="Z83" i="24"/>
  <c r="W83" i="24"/>
  <c r="W85" i="24" s="1"/>
  <c r="T83" i="24"/>
  <c r="Q83" i="24"/>
  <c r="N83" i="24"/>
  <c r="K83" i="24"/>
  <c r="H83" i="24"/>
  <c r="D83" i="24"/>
  <c r="C83" i="24"/>
  <c r="AF82" i="24"/>
  <c r="AC82" i="24"/>
  <c r="Z82" i="24"/>
  <c r="W82" i="24"/>
  <c r="T82" i="24"/>
  <c r="Q82" i="24"/>
  <c r="N82" i="24"/>
  <c r="K82" i="24"/>
  <c r="H82" i="24"/>
  <c r="D82" i="24"/>
  <c r="C82" i="24"/>
  <c r="AF81" i="24"/>
  <c r="AC81" i="24"/>
  <c r="AC85" i="24" s="1"/>
  <c r="Z81" i="24"/>
  <c r="W81" i="24"/>
  <c r="T81" i="24"/>
  <c r="Q81" i="24"/>
  <c r="Q85" i="24" s="1"/>
  <c r="N81" i="24"/>
  <c r="K81" i="24"/>
  <c r="K85" i="24" s="1"/>
  <c r="H81" i="24"/>
  <c r="D81" i="24"/>
  <c r="C81" i="24"/>
  <c r="AE80" i="24"/>
  <c r="AD80" i="24"/>
  <c r="AB80" i="24"/>
  <c r="AA80" i="24"/>
  <c r="Y80" i="24"/>
  <c r="X80" i="24"/>
  <c r="V80" i="24"/>
  <c r="U80" i="24"/>
  <c r="S80" i="24"/>
  <c r="R80" i="24"/>
  <c r="P80" i="24"/>
  <c r="O80" i="24"/>
  <c r="M80" i="24"/>
  <c r="L80" i="24"/>
  <c r="J80" i="24"/>
  <c r="I80" i="24"/>
  <c r="G80" i="24"/>
  <c r="F80" i="24"/>
  <c r="AF79" i="24"/>
  <c r="AC79" i="24"/>
  <c r="Z79" i="24"/>
  <c r="W79" i="24"/>
  <c r="T79" i="24"/>
  <c r="Q79" i="24"/>
  <c r="N79" i="24"/>
  <c r="K79" i="24"/>
  <c r="H79" i="24"/>
  <c r="D79" i="24"/>
  <c r="C79" i="24"/>
  <c r="AF78" i="24"/>
  <c r="AC78" i="24"/>
  <c r="Z78" i="24"/>
  <c r="W78" i="24"/>
  <c r="T78" i="24"/>
  <c r="Q78" i="24"/>
  <c r="N78" i="24"/>
  <c r="K78" i="24"/>
  <c r="H78" i="24"/>
  <c r="D78" i="24"/>
  <c r="C78" i="24"/>
  <c r="AF77" i="24"/>
  <c r="AC77" i="24"/>
  <c r="AC80" i="24" s="1"/>
  <c r="Z77" i="24"/>
  <c r="W77" i="24"/>
  <c r="T77" i="24"/>
  <c r="Q77" i="24"/>
  <c r="E77" i="24" s="1"/>
  <c r="N77" i="24"/>
  <c r="K77" i="24"/>
  <c r="H77" i="24"/>
  <c r="D77" i="24"/>
  <c r="C77" i="24"/>
  <c r="AF76" i="24"/>
  <c r="AF80" i="24" s="1"/>
  <c r="AC76" i="24"/>
  <c r="Z76" i="24"/>
  <c r="Z80" i="24" s="1"/>
  <c r="W76" i="24"/>
  <c r="W80" i="24" s="1"/>
  <c r="T76" i="24"/>
  <c r="Q76" i="24"/>
  <c r="N76" i="24"/>
  <c r="N80" i="24" s="1"/>
  <c r="K76" i="24"/>
  <c r="K80" i="24" s="1"/>
  <c r="H76" i="24"/>
  <c r="H80" i="24" s="1"/>
  <c r="D76" i="24"/>
  <c r="C76" i="24"/>
  <c r="AE75" i="24"/>
  <c r="AD75" i="24"/>
  <c r="AB75" i="24"/>
  <c r="AA75" i="24"/>
  <c r="Y75" i="24"/>
  <c r="X75" i="24"/>
  <c r="V75" i="24"/>
  <c r="U75" i="24"/>
  <c r="S75" i="24"/>
  <c r="R75" i="24"/>
  <c r="P75" i="24"/>
  <c r="O75" i="24"/>
  <c r="M75" i="24"/>
  <c r="L75" i="24"/>
  <c r="J75" i="24"/>
  <c r="I75" i="24"/>
  <c r="G75" i="24"/>
  <c r="F75" i="24"/>
  <c r="AF74" i="24"/>
  <c r="AC74" i="24"/>
  <c r="Z74" i="24"/>
  <c r="W74" i="24"/>
  <c r="T74" i="24"/>
  <c r="T75" i="24" s="1"/>
  <c r="Q74" i="24"/>
  <c r="N74" i="24"/>
  <c r="K74" i="24"/>
  <c r="H74" i="24"/>
  <c r="D74" i="24"/>
  <c r="C74" i="24"/>
  <c r="AF73" i="24"/>
  <c r="AC73" i="24"/>
  <c r="Z73" i="24"/>
  <c r="W73" i="24"/>
  <c r="T73" i="24"/>
  <c r="Q73" i="24"/>
  <c r="N73" i="24"/>
  <c r="K73" i="24"/>
  <c r="H73" i="24"/>
  <c r="D73" i="24"/>
  <c r="C73" i="24"/>
  <c r="AF72" i="24"/>
  <c r="AC72" i="24"/>
  <c r="Z72" i="24"/>
  <c r="Z75" i="24" s="1"/>
  <c r="W72" i="24"/>
  <c r="T72" i="24"/>
  <c r="Q72" i="24"/>
  <c r="N72" i="24"/>
  <c r="K72" i="24"/>
  <c r="H72" i="24"/>
  <c r="H75" i="24" s="1"/>
  <c r="D72" i="24"/>
  <c r="C72" i="24"/>
  <c r="AF71" i="24"/>
  <c r="AC71" i="24"/>
  <c r="AC75" i="24" s="1"/>
  <c r="Z71" i="24"/>
  <c r="W71" i="24"/>
  <c r="W75" i="24" s="1"/>
  <c r="T71" i="24"/>
  <c r="Q71" i="24"/>
  <c r="N71" i="24"/>
  <c r="K71" i="24"/>
  <c r="K75" i="24" s="1"/>
  <c r="H71" i="24"/>
  <c r="D71" i="24"/>
  <c r="D75" i="24" s="1"/>
  <c r="C71" i="24"/>
  <c r="AE70" i="24"/>
  <c r="AD70" i="24"/>
  <c r="AB70" i="24"/>
  <c r="AA70" i="24"/>
  <c r="Y70" i="24"/>
  <c r="X70" i="24"/>
  <c r="V70" i="24"/>
  <c r="U70" i="24"/>
  <c r="S70" i="24"/>
  <c r="R70" i="24"/>
  <c r="P70" i="24"/>
  <c r="O70" i="24"/>
  <c r="M70" i="24"/>
  <c r="L70" i="24"/>
  <c r="J70" i="24"/>
  <c r="I70" i="24"/>
  <c r="G70" i="24"/>
  <c r="F70" i="24"/>
  <c r="AF69" i="24"/>
  <c r="AC69" i="24"/>
  <c r="Z69" i="24"/>
  <c r="W69" i="24"/>
  <c r="T69" i="24"/>
  <c r="Q69" i="24"/>
  <c r="N69" i="24"/>
  <c r="K69" i="24"/>
  <c r="H69" i="24"/>
  <c r="D69" i="24"/>
  <c r="C69" i="24"/>
  <c r="AF68" i="24"/>
  <c r="AC68" i="24"/>
  <c r="Z68" i="24"/>
  <c r="W68" i="24"/>
  <c r="T68" i="24"/>
  <c r="Q68" i="24"/>
  <c r="N68" i="24"/>
  <c r="K68" i="24"/>
  <c r="H68" i="24"/>
  <c r="D68" i="24"/>
  <c r="C68" i="24"/>
  <c r="AF67" i="24"/>
  <c r="AC67" i="24"/>
  <c r="Z67" i="24"/>
  <c r="W67" i="24"/>
  <c r="T67" i="24"/>
  <c r="Q67" i="24"/>
  <c r="N67" i="24"/>
  <c r="K67" i="24"/>
  <c r="H67" i="24"/>
  <c r="D67" i="24"/>
  <c r="C67" i="24"/>
  <c r="AF66" i="24"/>
  <c r="AC66" i="24"/>
  <c r="Z66" i="24"/>
  <c r="Z70" i="24" s="1"/>
  <c r="W66" i="24"/>
  <c r="T66" i="24"/>
  <c r="T70" i="24" s="1"/>
  <c r="Q66" i="24"/>
  <c r="N66" i="24"/>
  <c r="K66" i="24"/>
  <c r="H66" i="24"/>
  <c r="D66" i="24"/>
  <c r="C66" i="24"/>
  <c r="C70" i="24" s="1"/>
  <c r="AE65" i="24"/>
  <c r="AD65" i="24"/>
  <c r="AB65" i="24"/>
  <c r="AA65" i="24"/>
  <c r="Y65" i="24"/>
  <c r="X65" i="24"/>
  <c r="V65" i="24"/>
  <c r="U65" i="24"/>
  <c r="T65" i="24"/>
  <c r="S65" i="24"/>
  <c r="R65" i="24"/>
  <c r="P65" i="24"/>
  <c r="O65" i="24"/>
  <c r="M65" i="24"/>
  <c r="L65" i="24"/>
  <c r="J65" i="24"/>
  <c r="I65" i="24"/>
  <c r="G65" i="24"/>
  <c r="F65" i="24"/>
  <c r="AF64" i="24"/>
  <c r="AC64" i="24"/>
  <c r="Z64" i="24"/>
  <c r="W64" i="24"/>
  <c r="T64" i="24"/>
  <c r="Q64" i="24"/>
  <c r="N64" i="24"/>
  <c r="K64" i="24"/>
  <c r="H64" i="24"/>
  <c r="D64" i="24"/>
  <c r="C64" i="24"/>
  <c r="AF63" i="24"/>
  <c r="AC63" i="24"/>
  <c r="Z63" i="24"/>
  <c r="W63" i="24"/>
  <c r="T63" i="24"/>
  <c r="Q63" i="24"/>
  <c r="N63" i="24"/>
  <c r="K63" i="24"/>
  <c r="H63" i="24"/>
  <c r="D63" i="24"/>
  <c r="C63" i="24"/>
  <c r="AF62" i="24"/>
  <c r="AC62" i="24"/>
  <c r="Z62" i="24"/>
  <c r="W62" i="24"/>
  <c r="T62" i="24"/>
  <c r="Q62" i="24"/>
  <c r="N62" i="24"/>
  <c r="K62" i="24"/>
  <c r="H62" i="24"/>
  <c r="D62" i="24"/>
  <c r="C62" i="24"/>
  <c r="AF61" i="24"/>
  <c r="AC61" i="24"/>
  <c r="Z61" i="24"/>
  <c r="Z65" i="24" s="1"/>
  <c r="W61" i="24"/>
  <c r="W65" i="24" s="1"/>
  <c r="T61" i="24"/>
  <c r="Q61" i="24"/>
  <c r="Q65" i="24" s="1"/>
  <c r="N61" i="24"/>
  <c r="K61" i="24"/>
  <c r="H61" i="24"/>
  <c r="D61" i="24"/>
  <c r="D65" i="24" s="1"/>
  <c r="C61" i="24"/>
  <c r="AE60" i="24"/>
  <c r="AD60" i="24"/>
  <c r="AB60" i="24"/>
  <c r="AA60" i="24"/>
  <c r="Z60" i="24"/>
  <c r="Y60" i="24"/>
  <c r="X60" i="24"/>
  <c r="V60" i="24"/>
  <c r="U60" i="24"/>
  <c r="S60" i="24"/>
  <c r="R60" i="24"/>
  <c r="P60" i="24"/>
  <c r="O60" i="24"/>
  <c r="M60" i="24"/>
  <c r="L60" i="24"/>
  <c r="J60" i="24"/>
  <c r="I60" i="24"/>
  <c r="G60" i="24"/>
  <c r="F60" i="24"/>
  <c r="AF59" i="24"/>
  <c r="AC59" i="24"/>
  <c r="Z59" i="24"/>
  <c r="W59" i="24"/>
  <c r="T59" i="24"/>
  <c r="Q59" i="24"/>
  <c r="N59" i="24"/>
  <c r="K59" i="24"/>
  <c r="H59" i="24"/>
  <c r="D59" i="24"/>
  <c r="C59" i="24"/>
  <c r="AF58" i="24"/>
  <c r="AC58" i="24"/>
  <c r="Z58" i="24"/>
  <c r="W58" i="24"/>
  <c r="T58" i="24"/>
  <c r="Q58" i="24"/>
  <c r="N58" i="24"/>
  <c r="K58" i="24"/>
  <c r="H58" i="24"/>
  <c r="D58" i="24"/>
  <c r="C58" i="24"/>
  <c r="AF57" i="24"/>
  <c r="AC57" i="24"/>
  <c r="Z57" i="24"/>
  <c r="W57" i="24"/>
  <c r="T57" i="24"/>
  <c r="Q57" i="24"/>
  <c r="N57" i="24"/>
  <c r="K57" i="24"/>
  <c r="H57" i="24"/>
  <c r="D57" i="24"/>
  <c r="C57" i="24"/>
  <c r="AF56" i="24"/>
  <c r="AF60" i="24" s="1"/>
  <c r="AC56" i="24"/>
  <c r="Z56" i="24"/>
  <c r="W56" i="24"/>
  <c r="T56" i="24"/>
  <c r="T60" i="24" s="1"/>
  <c r="Q56" i="24"/>
  <c r="N56" i="24"/>
  <c r="N60" i="24" s="1"/>
  <c r="K56" i="24"/>
  <c r="H56" i="24"/>
  <c r="D56" i="24"/>
  <c r="C56" i="24"/>
  <c r="C60" i="24" s="1"/>
  <c r="AE55" i="24"/>
  <c r="AD55" i="24"/>
  <c r="AB55" i="24"/>
  <c r="AA55" i="24"/>
  <c r="Y55" i="24"/>
  <c r="X55" i="24"/>
  <c r="V55" i="24"/>
  <c r="U55" i="24"/>
  <c r="S55" i="24"/>
  <c r="R55" i="24"/>
  <c r="P55" i="24"/>
  <c r="O55" i="24"/>
  <c r="M55" i="24"/>
  <c r="L55" i="24"/>
  <c r="J55" i="24"/>
  <c r="I55" i="24"/>
  <c r="G55" i="24"/>
  <c r="F55" i="24"/>
  <c r="AF54" i="24"/>
  <c r="AC54" i="24"/>
  <c r="Z54" i="24"/>
  <c r="W54" i="24"/>
  <c r="T54" i="24"/>
  <c r="Q54" i="24"/>
  <c r="N54" i="24"/>
  <c r="K54" i="24"/>
  <c r="H54" i="24"/>
  <c r="E54" i="24" s="1"/>
  <c r="D54" i="24"/>
  <c r="C54" i="24"/>
  <c r="AF53" i="24"/>
  <c r="AC53" i="24"/>
  <c r="Z53" i="24"/>
  <c r="W53" i="24"/>
  <c r="T53" i="24"/>
  <c r="Q53" i="24"/>
  <c r="N53" i="24"/>
  <c r="K53" i="24"/>
  <c r="H53" i="24"/>
  <c r="D53" i="24"/>
  <c r="C53" i="24"/>
  <c r="AF52" i="24"/>
  <c r="AC52" i="24"/>
  <c r="Z52" i="24"/>
  <c r="W52" i="24"/>
  <c r="T52" i="24"/>
  <c r="Q52" i="24"/>
  <c r="N52" i="24"/>
  <c r="K52" i="24"/>
  <c r="H52" i="24"/>
  <c r="D52" i="24"/>
  <c r="C52" i="24"/>
  <c r="AF51" i="24"/>
  <c r="AC51" i="24"/>
  <c r="AC55" i="24" s="1"/>
  <c r="Z51" i="24"/>
  <c r="Z55" i="24" s="1"/>
  <c r="W51" i="24"/>
  <c r="T51" i="24"/>
  <c r="T55" i="24" s="1"/>
  <c r="Q51" i="24"/>
  <c r="Q55" i="24" s="1"/>
  <c r="N51" i="24"/>
  <c r="K51" i="24"/>
  <c r="K55" i="24" s="1"/>
  <c r="H51" i="24"/>
  <c r="H55" i="24" s="1"/>
  <c r="D51" i="24"/>
  <c r="C51" i="24"/>
  <c r="AE50" i="24"/>
  <c r="AD50" i="24"/>
  <c r="AB50" i="24"/>
  <c r="AA50" i="24"/>
  <c r="Y50" i="24"/>
  <c r="X50" i="24"/>
  <c r="V50" i="24"/>
  <c r="U50" i="24"/>
  <c r="S50" i="24"/>
  <c r="R50" i="24"/>
  <c r="P50" i="24"/>
  <c r="O50" i="24"/>
  <c r="M50" i="24"/>
  <c r="L50" i="24"/>
  <c r="J50" i="24"/>
  <c r="I50" i="24"/>
  <c r="H50" i="24"/>
  <c r="G50" i="24"/>
  <c r="F50" i="24"/>
  <c r="AF49" i="24"/>
  <c r="AC49" i="24"/>
  <c r="Z49" i="24"/>
  <c r="W49" i="24"/>
  <c r="T49" i="24"/>
  <c r="Q49" i="24"/>
  <c r="N49" i="24"/>
  <c r="K49" i="24"/>
  <c r="H49" i="24"/>
  <c r="D49" i="24"/>
  <c r="C49" i="24"/>
  <c r="AF48" i="24"/>
  <c r="AC48" i="24"/>
  <c r="Z48" i="24"/>
  <c r="W48" i="24"/>
  <c r="T48" i="24"/>
  <c r="T50" i="24" s="1"/>
  <c r="Q48" i="24"/>
  <c r="N48" i="24"/>
  <c r="K48" i="24"/>
  <c r="H48" i="24"/>
  <c r="D48" i="24"/>
  <c r="C48" i="24"/>
  <c r="AF47" i="24"/>
  <c r="AC47" i="24"/>
  <c r="Z47" i="24"/>
  <c r="W47" i="24"/>
  <c r="T47" i="24"/>
  <c r="Q47" i="24"/>
  <c r="N47" i="24"/>
  <c r="K47" i="24"/>
  <c r="H47" i="24"/>
  <c r="D47" i="24"/>
  <c r="C47" i="24"/>
  <c r="AF46" i="24"/>
  <c r="AF50" i="24" s="1"/>
  <c r="AC46" i="24"/>
  <c r="Z46" i="24"/>
  <c r="Z50" i="24" s="1"/>
  <c r="W46" i="24"/>
  <c r="T46" i="24"/>
  <c r="Q46" i="24"/>
  <c r="N46" i="24"/>
  <c r="N50" i="24" s="1"/>
  <c r="K46" i="24"/>
  <c r="H46" i="24"/>
  <c r="D46" i="24"/>
  <c r="C46" i="24"/>
  <c r="AE45" i="24"/>
  <c r="AD45" i="24"/>
  <c r="AB45" i="24"/>
  <c r="AA45" i="24"/>
  <c r="Y45" i="24"/>
  <c r="X45" i="24"/>
  <c r="V45" i="24"/>
  <c r="U45" i="24"/>
  <c r="S45" i="24"/>
  <c r="R45" i="24"/>
  <c r="P45" i="24"/>
  <c r="O45" i="24"/>
  <c r="M45" i="24"/>
  <c r="L45" i="24"/>
  <c r="J45" i="24"/>
  <c r="I45" i="24"/>
  <c r="G45" i="24"/>
  <c r="F45" i="24"/>
  <c r="AF44" i="24"/>
  <c r="AC44" i="24"/>
  <c r="Z44" i="24"/>
  <c r="W44" i="24"/>
  <c r="T44" i="24"/>
  <c r="T45" i="24" s="1"/>
  <c r="Q44" i="24"/>
  <c r="N44" i="24"/>
  <c r="K44" i="24"/>
  <c r="H44" i="24"/>
  <c r="D44" i="24"/>
  <c r="C44" i="24"/>
  <c r="AF43" i="24"/>
  <c r="AC43" i="24"/>
  <c r="Z43" i="24"/>
  <c r="W43" i="24"/>
  <c r="T43" i="24"/>
  <c r="Q43" i="24"/>
  <c r="N43" i="24"/>
  <c r="K43" i="24"/>
  <c r="H43" i="24"/>
  <c r="D43" i="24"/>
  <c r="C43" i="24"/>
  <c r="AF42" i="24"/>
  <c r="AC42" i="24"/>
  <c r="Z42" i="24"/>
  <c r="Z45" i="24" s="1"/>
  <c r="W42" i="24"/>
  <c r="T42" i="24"/>
  <c r="Q42" i="24"/>
  <c r="N42" i="24"/>
  <c r="K42" i="24"/>
  <c r="H42" i="24"/>
  <c r="D42" i="24"/>
  <c r="C42" i="24"/>
  <c r="AF41" i="24"/>
  <c r="AC41" i="24"/>
  <c r="AC45" i="24" s="1"/>
  <c r="Z41" i="24"/>
  <c r="W41" i="24"/>
  <c r="W45" i="24" s="1"/>
  <c r="T41" i="24"/>
  <c r="Q41" i="24"/>
  <c r="N41" i="24"/>
  <c r="K41" i="24"/>
  <c r="K45" i="24" s="1"/>
  <c r="H41" i="24"/>
  <c r="D41" i="24"/>
  <c r="D45" i="24" s="1"/>
  <c r="C41" i="24"/>
  <c r="AE40" i="24"/>
  <c r="AD40" i="24"/>
  <c r="AB40" i="24"/>
  <c r="AA40" i="24"/>
  <c r="Y40" i="24"/>
  <c r="X40" i="24"/>
  <c r="V40" i="24"/>
  <c r="U40" i="24"/>
  <c r="S40" i="24"/>
  <c r="R40" i="24"/>
  <c r="P40" i="24"/>
  <c r="O40" i="24"/>
  <c r="M40" i="24"/>
  <c r="L40" i="24"/>
  <c r="J40" i="24"/>
  <c r="I40" i="24"/>
  <c r="G40" i="24"/>
  <c r="F40" i="24"/>
  <c r="AF39" i="24"/>
  <c r="AC39" i="24"/>
  <c r="Z39" i="24"/>
  <c r="W39" i="24"/>
  <c r="T39" i="24"/>
  <c r="Q39" i="24"/>
  <c r="N39" i="24"/>
  <c r="K39" i="24"/>
  <c r="H39" i="24"/>
  <c r="D39" i="24"/>
  <c r="C39" i="24"/>
  <c r="AF38" i="24"/>
  <c r="AC38" i="24"/>
  <c r="Z38" i="24"/>
  <c r="W38" i="24"/>
  <c r="T38" i="24"/>
  <c r="Q38" i="24"/>
  <c r="N38" i="24"/>
  <c r="K38" i="24"/>
  <c r="H38" i="24"/>
  <c r="D38" i="24"/>
  <c r="C38" i="24"/>
  <c r="AF37" i="24"/>
  <c r="AC37" i="24"/>
  <c r="Z37" i="24"/>
  <c r="W37" i="24"/>
  <c r="T37" i="24"/>
  <c r="Q37" i="24"/>
  <c r="N37" i="24"/>
  <c r="K37" i="24"/>
  <c r="H37" i="24"/>
  <c r="D37" i="24"/>
  <c r="C37" i="24"/>
  <c r="AF36" i="24"/>
  <c r="AC36" i="24"/>
  <c r="Z36" i="24"/>
  <c r="Z40" i="24" s="1"/>
  <c r="W36" i="24"/>
  <c r="T36" i="24"/>
  <c r="T40" i="24" s="1"/>
  <c r="Q36" i="24"/>
  <c r="N36" i="24"/>
  <c r="K36" i="24"/>
  <c r="H36" i="24"/>
  <c r="D36" i="24"/>
  <c r="C36" i="24"/>
  <c r="C40" i="24" s="1"/>
  <c r="AE35" i="24"/>
  <c r="AD35" i="24"/>
  <c r="AB35" i="24"/>
  <c r="AA35" i="24"/>
  <c r="Y35" i="24"/>
  <c r="X35" i="24"/>
  <c r="V35" i="24"/>
  <c r="U35" i="24"/>
  <c r="S35" i="24"/>
  <c r="R35" i="24"/>
  <c r="P35" i="24"/>
  <c r="O35" i="24"/>
  <c r="M35" i="24"/>
  <c r="L35" i="24"/>
  <c r="J35" i="24"/>
  <c r="I35" i="24"/>
  <c r="G35" i="24"/>
  <c r="F35" i="24"/>
  <c r="AF34" i="24"/>
  <c r="AC34" i="24"/>
  <c r="Z34" i="24"/>
  <c r="W34" i="24"/>
  <c r="T34" i="24"/>
  <c r="Q34" i="24"/>
  <c r="N34" i="24"/>
  <c r="K34" i="24"/>
  <c r="H34" i="24"/>
  <c r="D34" i="24"/>
  <c r="C34" i="24"/>
  <c r="AF33" i="24"/>
  <c r="AC33" i="24"/>
  <c r="Z33" i="24"/>
  <c r="W33" i="24"/>
  <c r="T33" i="24"/>
  <c r="Q33" i="24"/>
  <c r="N33" i="24"/>
  <c r="K33" i="24"/>
  <c r="H33" i="24"/>
  <c r="D33" i="24"/>
  <c r="C33" i="24"/>
  <c r="AF32" i="24"/>
  <c r="AC32" i="24"/>
  <c r="Z32" i="24"/>
  <c r="W32" i="24"/>
  <c r="T32" i="24"/>
  <c r="Q32" i="24"/>
  <c r="N32" i="24"/>
  <c r="K32" i="24"/>
  <c r="H32" i="24"/>
  <c r="D32" i="24"/>
  <c r="C32" i="24"/>
  <c r="AF31" i="24"/>
  <c r="AF35" i="24" s="1"/>
  <c r="AC31" i="24"/>
  <c r="Z31" i="24"/>
  <c r="W31" i="24"/>
  <c r="T31" i="24"/>
  <c r="T35" i="24" s="1"/>
  <c r="Q31" i="24"/>
  <c r="N31" i="24"/>
  <c r="N35" i="24" s="1"/>
  <c r="K31" i="24"/>
  <c r="H31" i="24"/>
  <c r="D31" i="24"/>
  <c r="C31" i="24"/>
  <c r="C35" i="24" s="1"/>
  <c r="AE30" i="24"/>
  <c r="AD30" i="24"/>
  <c r="AB30" i="24"/>
  <c r="AA30" i="24"/>
  <c r="Y30" i="24"/>
  <c r="X30" i="24"/>
  <c r="V30" i="24"/>
  <c r="U30" i="24"/>
  <c r="S30" i="24"/>
  <c r="R30" i="24"/>
  <c r="P30" i="24"/>
  <c r="O30" i="24"/>
  <c r="M30" i="24"/>
  <c r="L30" i="24"/>
  <c r="J30" i="24"/>
  <c r="I30" i="24"/>
  <c r="H30" i="24"/>
  <c r="G30" i="24"/>
  <c r="F30" i="24"/>
  <c r="AF29" i="24"/>
  <c r="AC29" i="24"/>
  <c r="Z29" i="24"/>
  <c r="W29" i="24"/>
  <c r="T29" i="24"/>
  <c r="Q29" i="24"/>
  <c r="N29" i="24"/>
  <c r="K29" i="24"/>
  <c r="H29" i="24"/>
  <c r="D29" i="24"/>
  <c r="C29" i="24"/>
  <c r="AF28" i="24"/>
  <c r="AC28" i="24"/>
  <c r="Z28" i="24"/>
  <c r="W28" i="24"/>
  <c r="T28" i="24"/>
  <c r="T30" i="24" s="1"/>
  <c r="Q28" i="24"/>
  <c r="N28" i="24"/>
  <c r="K28" i="24"/>
  <c r="H28" i="24"/>
  <c r="D28" i="24"/>
  <c r="C28" i="24"/>
  <c r="AF27" i="24"/>
  <c r="AC27" i="24"/>
  <c r="Z27" i="24"/>
  <c r="W27" i="24"/>
  <c r="T27" i="24"/>
  <c r="Q27" i="24"/>
  <c r="N27" i="24"/>
  <c r="K27" i="24"/>
  <c r="H27" i="24"/>
  <c r="D27" i="24"/>
  <c r="C27" i="24"/>
  <c r="AF26" i="24"/>
  <c r="AF30" i="24" s="1"/>
  <c r="AC26" i="24"/>
  <c r="Z26" i="24"/>
  <c r="Z30" i="24" s="1"/>
  <c r="W26" i="24"/>
  <c r="T26" i="24"/>
  <c r="Q26" i="24"/>
  <c r="N26" i="24"/>
  <c r="N30" i="24" s="1"/>
  <c r="K26" i="24"/>
  <c r="H26" i="24"/>
  <c r="D26" i="24"/>
  <c r="C26" i="24"/>
  <c r="AE25" i="24"/>
  <c r="AD25" i="24"/>
  <c r="AB25" i="24"/>
  <c r="AA25" i="24"/>
  <c r="Y25" i="24"/>
  <c r="X25" i="24"/>
  <c r="V25" i="24"/>
  <c r="U25" i="24"/>
  <c r="S25" i="24"/>
  <c r="R25" i="24"/>
  <c r="P25" i="24"/>
  <c r="O25" i="24"/>
  <c r="M25" i="24"/>
  <c r="L25" i="24"/>
  <c r="J25" i="24"/>
  <c r="I25" i="24"/>
  <c r="G25" i="24"/>
  <c r="F25" i="24"/>
  <c r="AF24" i="24"/>
  <c r="AC24" i="24"/>
  <c r="Z24" i="24"/>
  <c r="W24" i="24"/>
  <c r="T24" i="24"/>
  <c r="Q24" i="24"/>
  <c r="N24" i="24"/>
  <c r="K24" i="24"/>
  <c r="H24" i="24"/>
  <c r="D24" i="24"/>
  <c r="C24" i="24"/>
  <c r="AF23" i="24"/>
  <c r="AC23" i="24"/>
  <c r="Z23" i="24"/>
  <c r="W23" i="24"/>
  <c r="T23" i="24"/>
  <c r="Q23" i="24"/>
  <c r="N23" i="24"/>
  <c r="K23" i="24"/>
  <c r="H23" i="24"/>
  <c r="D23" i="24"/>
  <c r="C23" i="24"/>
  <c r="AF22" i="24"/>
  <c r="AC22" i="24"/>
  <c r="Z22" i="24"/>
  <c r="W22" i="24"/>
  <c r="T22" i="24"/>
  <c r="Q22" i="24"/>
  <c r="N22" i="24"/>
  <c r="K22" i="24"/>
  <c r="H22" i="24"/>
  <c r="E22" i="24" s="1"/>
  <c r="D22" i="24"/>
  <c r="C22" i="24"/>
  <c r="AF21" i="24"/>
  <c r="AC21" i="24"/>
  <c r="Z21" i="24"/>
  <c r="W21" i="24"/>
  <c r="W25" i="24" s="1"/>
  <c r="T21" i="24"/>
  <c r="T25" i="24" s="1"/>
  <c r="Q21" i="24"/>
  <c r="Q25" i="24" s="1"/>
  <c r="N21" i="24"/>
  <c r="K21" i="24"/>
  <c r="H21" i="24"/>
  <c r="D21" i="24"/>
  <c r="D25" i="24" s="1"/>
  <c r="C21" i="24"/>
  <c r="AE20" i="24"/>
  <c r="AD20" i="24"/>
  <c r="AB20" i="24"/>
  <c r="AA20" i="24"/>
  <c r="Y20" i="24"/>
  <c r="X20" i="24"/>
  <c r="V20" i="24"/>
  <c r="U20" i="24"/>
  <c r="S20" i="24"/>
  <c r="R20" i="24"/>
  <c r="P20" i="24"/>
  <c r="O20" i="24"/>
  <c r="M20" i="24"/>
  <c r="L20" i="24"/>
  <c r="J20" i="24"/>
  <c r="I20" i="24"/>
  <c r="G20" i="24"/>
  <c r="F20" i="24"/>
  <c r="AF19" i="24"/>
  <c r="AC19" i="24"/>
  <c r="Z19" i="24"/>
  <c r="W19" i="24"/>
  <c r="T19" i="24"/>
  <c r="Q19" i="24"/>
  <c r="N19" i="24"/>
  <c r="K19" i="24"/>
  <c r="H19" i="24"/>
  <c r="D19" i="24"/>
  <c r="C19" i="24"/>
  <c r="AF18" i="24"/>
  <c r="AC18" i="24"/>
  <c r="Z18" i="24"/>
  <c r="W18" i="24"/>
  <c r="T18" i="24"/>
  <c r="Q18" i="24"/>
  <c r="N18" i="24"/>
  <c r="K18" i="24"/>
  <c r="H18" i="24"/>
  <c r="D18" i="24"/>
  <c r="C18" i="24"/>
  <c r="AF17" i="24"/>
  <c r="AC17" i="24"/>
  <c r="Z17" i="24"/>
  <c r="W17" i="24"/>
  <c r="T17" i="24"/>
  <c r="Q17" i="24"/>
  <c r="N17" i="24"/>
  <c r="K17" i="24"/>
  <c r="H17" i="24"/>
  <c r="D17" i="24"/>
  <c r="C17" i="24"/>
  <c r="AF16" i="24"/>
  <c r="AF20" i="24" s="1"/>
  <c r="AC16" i="24"/>
  <c r="Z16" i="24"/>
  <c r="Z20" i="24" s="1"/>
  <c r="W16" i="24"/>
  <c r="T16" i="24"/>
  <c r="Q16" i="24"/>
  <c r="N16" i="24"/>
  <c r="N20" i="24" s="1"/>
  <c r="K16" i="24"/>
  <c r="H16" i="24"/>
  <c r="H20" i="24" s="1"/>
  <c r="D16" i="24"/>
  <c r="C16" i="24"/>
  <c r="AE15" i="24"/>
  <c r="AD15" i="24"/>
  <c r="AB15" i="24"/>
  <c r="AA15" i="24"/>
  <c r="Y15" i="24"/>
  <c r="X15" i="24"/>
  <c r="V15" i="24"/>
  <c r="U15" i="24"/>
  <c r="S15" i="24"/>
  <c r="R15" i="24"/>
  <c r="P15" i="24"/>
  <c r="O15" i="24"/>
  <c r="M15" i="24"/>
  <c r="L15" i="24"/>
  <c r="J15" i="24"/>
  <c r="I15" i="24"/>
  <c r="G15" i="24"/>
  <c r="F15" i="24"/>
  <c r="AF14" i="24"/>
  <c r="AC14" i="24"/>
  <c r="Z14" i="24"/>
  <c r="W14" i="24"/>
  <c r="T14" i="24"/>
  <c r="Q14" i="24"/>
  <c r="N14" i="24"/>
  <c r="K14" i="24"/>
  <c r="H14" i="24"/>
  <c r="D14" i="24"/>
  <c r="C14" i="24"/>
  <c r="AF13" i="24"/>
  <c r="AC13" i="24"/>
  <c r="Z13" i="24"/>
  <c r="W13" i="24"/>
  <c r="T13" i="24"/>
  <c r="Q13" i="24"/>
  <c r="N13" i="24"/>
  <c r="K13" i="24"/>
  <c r="H13" i="24"/>
  <c r="D13" i="24"/>
  <c r="C13" i="24"/>
  <c r="AF12" i="24"/>
  <c r="AC12" i="24"/>
  <c r="Z12" i="24"/>
  <c r="W12" i="24"/>
  <c r="T12" i="24"/>
  <c r="Q12" i="24"/>
  <c r="N12" i="24"/>
  <c r="K12" i="24"/>
  <c r="H12" i="24"/>
  <c r="E12" i="24" s="1"/>
  <c r="D12" i="24"/>
  <c r="C12" i="24"/>
  <c r="AF11" i="24"/>
  <c r="AC11" i="24"/>
  <c r="Z11" i="24"/>
  <c r="W11" i="24"/>
  <c r="W15" i="24" s="1"/>
  <c r="T11" i="24"/>
  <c r="T15" i="24" s="1"/>
  <c r="Q11" i="24"/>
  <c r="Q15" i="24" s="1"/>
  <c r="N11" i="24"/>
  <c r="K11" i="24"/>
  <c r="H11" i="24"/>
  <c r="D11" i="24"/>
  <c r="D15" i="24" s="1"/>
  <c r="C11" i="24"/>
  <c r="AE10" i="24"/>
  <c r="AD10" i="24"/>
  <c r="AB10" i="24"/>
  <c r="AA10" i="24"/>
  <c r="Y10" i="24"/>
  <c r="X10" i="24"/>
  <c r="V10" i="24"/>
  <c r="U10" i="24"/>
  <c r="S10" i="24"/>
  <c r="R10" i="24"/>
  <c r="P10" i="24"/>
  <c r="O10" i="24"/>
  <c r="M10" i="24"/>
  <c r="L10" i="24"/>
  <c r="J10" i="24"/>
  <c r="I10" i="24"/>
  <c r="G10" i="24"/>
  <c r="F10" i="24"/>
  <c r="AF9" i="24"/>
  <c r="AC9" i="24"/>
  <c r="Z9" i="24"/>
  <c r="W9" i="24"/>
  <c r="T9" i="24"/>
  <c r="Q9" i="24"/>
  <c r="N9" i="24"/>
  <c r="K9" i="24"/>
  <c r="H9" i="24"/>
  <c r="D9" i="24"/>
  <c r="C9" i="24"/>
  <c r="AF8" i="24"/>
  <c r="AC8" i="24"/>
  <c r="Z8" i="24"/>
  <c r="W8" i="24"/>
  <c r="T8" i="24"/>
  <c r="Q8" i="24"/>
  <c r="N8" i="24"/>
  <c r="K8" i="24"/>
  <c r="H8" i="24"/>
  <c r="D8" i="24"/>
  <c r="C8" i="24"/>
  <c r="AF7" i="24"/>
  <c r="AC7" i="24"/>
  <c r="Z7" i="24"/>
  <c r="W7" i="24"/>
  <c r="T7" i="24"/>
  <c r="Q7" i="24"/>
  <c r="N7" i="24"/>
  <c r="K7" i="24"/>
  <c r="H7" i="24"/>
  <c r="D7" i="24"/>
  <c r="C7" i="24"/>
  <c r="AF6" i="24"/>
  <c r="AC6" i="24"/>
  <c r="Z6" i="24"/>
  <c r="W6" i="24"/>
  <c r="T6" i="24"/>
  <c r="Q6" i="24"/>
  <c r="N6" i="24"/>
  <c r="K6" i="24"/>
  <c r="H6" i="24"/>
  <c r="D6" i="24"/>
  <c r="C6" i="24"/>
  <c r="AE195" i="22"/>
  <c r="AD195" i="22"/>
  <c r="AB195" i="22"/>
  <c r="AA195" i="22"/>
  <c r="Y195" i="22"/>
  <c r="X195" i="22"/>
  <c r="V195" i="22"/>
  <c r="U195" i="22"/>
  <c r="S195" i="22"/>
  <c r="R195" i="22"/>
  <c r="P195" i="22"/>
  <c r="O195" i="22"/>
  <c r="M195" i="22"/>
  <c r="L195" i="22"/>
  <c r="J195" i="22"/>
  <c r="I195" i="22"/>
  <c r="G195" i="22"/>
  <c r="F195" i="22"/>
  <c r="AE194" i="22"/>
  <c r="AD194" i="22"/>
  <c r="AB194" i="22"/>
  <c r="AA194" i="22"/>
  <c r="Y194" i="22"/>
  <c r="X194" i="22"/>
  <c r="V194" i="22"/>
  <c r="U194" i="22"/>
  <c r="S194" i="22"/>
  <c r="R194" i="22"/>
  <c r="P194" i="22"/>
  <c r="O194" i="22"/>
  <c r="M194" i="22"/>
  <c r="L194" i="22"/>
  <c r="J194" i="22"/>
  <c r="I194" i="22"/>
  <c r="G194" i="22"/>
  <c r="F194" i="22"/>
  <c r="AE193" i="22"/>
  <c r="AD193" i="22"/>
  <c r="AB193" i="22"/>
  <c r="AA193" i="22"/>
  <c r="Y193" i="22"/>
  <c r="X193" i="22"/>
  <c r="V193" i="22"/>
  <c r="U193" i="22"/>
  <c r="S193" i="22"/>
  <c r="R193" i="22"/>
  <c r="P193" i="22"/>
  <c r="O193" i="22"/>
  <c r="M193" i="22"/>
  <c r="L193" i="22"/>
  <c r="J193" i="22"/>
  <c r="I193" i="22"/>
  <c r="G193" i="22"/>
  <c r="F193" i="22"/>
  <c r="AE192" i="22"/>
  <c r="AD192" i="22"/>
  <c r="AB192" i="22"/>
  <c r="AA192" i="22"/>
  <c r="Y192" i="22"/>
  <c r="X192" i="22"/>
  <c r="V192" i="22"/>
  <c r="U192" i="22"/>
  <c r="S192" i="22"/>
  <c r="R192" i="22"/>
  <c r="P192" i="22"/>
  <c r="O192" i="22"/>
  <c r="M192" i="22"/>
  <c r="L192" i="22"/>
  <c r="J192" i="22"/>
  <c r="I192" i="22"/>
  <c r="G192" i="22"/>
  <c r="F192" i="22"/>
  <c r="AE190" i="22"/>
  <c r="AD190" i="22"/>
  <c r="AB190" i="22"/>
  <c r="AA190" i="22"/>
  <c r="Y190" i="22"/>
  <c r="X190" i="22"/>
  <c r="V190" i="22"/>
  <c r="U190" i="22"/>
  <c r="S190" i="22"/>
  <c r="R190" i="22"/>
  <c r="P190" i="22"/>
  <c r="O190" i="22"/>
  <c r="M190" i="22"/>
  <c r="L190" i="22"/>
  <c r="J190" i="22"/>
  <c r="I190" i="22"/>
  <c r="G190" i="22"/>
  <c r="F190" i="22"/>
  <c r="AF189" i="22"/>
  <c r="AC189" i="22"/>
  <c r="Z189" i="22"/>
  <c r="W189" i="22"/>
  <c r="T189" i="22"/>
  <c r="Q189" i="22"/>
  <c r="N189" i="22"/>
  <c r="K189" i="22"/>
  <c r="K190" i="22" s="1"/>
  <c r="H189" i="22"/>
  <c r="D189" i="22"/>
  <c r="C189" i="22"/>
  <c r="AF188" i="22"/>
  <c r="AC188" i="22"/>
  <c r="Z188" i="22"/>
  <c r="W188" i="22"/>
  <c r="T188" i="22"/>
  <c r="Q188" i="22"/>
  <c r="N188" i="22"/>
  <c r="K188" i="22"/>
  <c r="H188" i="22"/>
  <c r="E188" i="22" s="1"/>
  <c r="D188" i="22"/>
  <c r="C188" i="22"/>
  <c r="AF187" i="22"/>
  <c r="AC187" i="22"/>
  <c r="Z187" i="22"/>
  <c r="W187" i="22"/>
  <c r="T187" i="22"/>
  <c r="Q187" i="22"/>
  <c r="N187" i="22"/>
  <c r="K187" i="22"/>
  <c r="H187" i="22"/>
  <c r="D187" i="22"/>
  <c r="C187" i="22"/>
  <c r="AF186" i="22"/>
  <c r="AC186" i="22"/>
  <c r="AC190" i="22" s="1"/>
  <c r="Z186" i="22"/>
  <c r="W186" i="22"/>
  <c r="T186" i="22"/>
  <c r="T190" i="22" s="1"/>
  <c r="Q186" i="22"/>
  <c r="Q190" i="22" s="1"/>
  <c r="N186" i="22"/>
  <c r="K186" i="22"/>
  <c r="H186" i="22"/>
  <c r="D186" i="22"/>
  <c r="C186" i="22"/>
  <c r="C190" i="22" s="1"/>
  <c r="AE185" i="22"/>
  <c r="AD185" i="22"/>
  <c r="AB185" i="22"/>
  <c r="AA185" i="22"/>
  <c r="Y185" i="22"/>
  <c r="X185" i="22"/>
  <c r="V185" i="22"/>
  <c r="U185" i="22"/>
  <c r="S185" i="22"/>
  <c r="R185" i="22"/>
  <c r="P185" i="22"/>
  <c r="O185" i="22"/>
  <c r="M185" i="22"/>
  <c r="L185" i="22"/>
  <c r="J185" i="22"/>
  <c r="I185" i="22"/>
  <c r="G185" i="22"/>
  <c r="F185" i="22"/>
  <c r="AF184" i="22"/>
  <c r="AC184" i="22"/>
  <c r="Z184" i="22"/>
  <c r="W184" i="22"/>
  <c r="T184" i="22"/>
  <c r="Q184" i="22"/>
  <c r="N184" i="22"/>
  <c r="K184" i="22"/>
  <c r="K185" i="22" s="1"/>
  <c r="H184" i="22"/>
  <c r="E184" i="22" s="1"/>
  <c r="D184" i="22"/>
  <c r="C184" i="22"/>
  <c r="AF183" i="22"/>
  <c r="AC183" i="22"/>
  <c r="Z183" i="22"/>
  <c r="W183" i="22"/>
  <c r="T183" i="22"/>
  <c r="Q183" i="22"/>
  <c r="N183" i="22"/>
  <c r="K183" i="22"/>
  <c r="H183" i="22"/>
  <c r="D183" i="22"/>
  <c r="C183" i="22"/>
  <c r="AF182" i="22"/>
  <c r="AC182" i="22"/>
  <c r="Z182" i="22"/>
  <c r="W182" i="22"/>
  <c r="T182" i="22"/>
  <c r="Q182" i="22"/>
  <c r="N182" i="22"/>
  <c r="K182" i="22"/>
  <c r="H182" i="22"/>
  <c r="D182" i="22"/>
  <c r="C182" i="22"/>
  <c r="AF181" i="22"/>
  <c r="AF185" i="22" s="1"/>
  <c r="AC181" i="22"/>
  <c r="AC185" i="22" s="1"/>
  <c r="Z181" i="22"/>
  <c r="W181" i="22"/>
  <c r="T181" i="22"/>
  <c r="Q181" i="22"/>
  <c r="Q185" i="22" s="1"/>
  <c r="N181" i="22"/>
  <c r="N185" i="22" s="1"/>
  <c r="K181" i="22"/>
  <c r="H181" i="22"/>
  <c r="D181" i="22"/>
  <c r="C181" i="22"/>
  <c r="AE180" i="22"/>
  <c r="AD180" i="22"/>
  <c r="AB180" i="22"/>
  <c r="AA180" i="22"/>
  <c r="Y180" i="22"/>
  <c r="X180" i="22"/>
  <c r="V180" i="22"/>
  <c r="U180" i="22"/>
  <c r="S180" i="22"/>
  <c r="R180" i="22"/>
  <c r="Q180" i="22"/>
  <c r="P180" i="22"/>
  <c r="O180" i="22"/>
  <c r="M180" i="22"/>
  <c r="L180" i="22"/>
  <c r="J180" i="22"/>
  <c r="I180" i="22"/>
  <c r="G180" i="22"/>
  <c r="F180" i="22"/>
  <c r="AF179" i="22"/>
  <c r="AC179" i="22"/>
  <c r="Z179" i="22"/>
  <c r="W179" i="22"/>
  <c r="T179" i="22"/>
  <c r="E179" i="22" s="1"/>
  <c r="Q179" i="22"/>
  <c r="N179" i="22"/>
  <c r="K179" i="22"/>
  <c r="H179" i="22"/>
  <c r="D179" i="22"/>
  <c r="C179" i="22"/>
  <c r="AF178" i="22"/>
  <c r="AC178" i="22"/>
  <c r="Z178" i="22"/>
  <c r="W178" i="22"/>
  <c r="T178" i="22"/>
  <c r="E178" i="22" s="1"/>
  <c r="Q178" i="22"/>
  <c r="N178" i="22"/>
  <c r="K178" i="22"/>
  <c r="H178" i="22"/>
  <c r="D178" i="22"/>
  <c r="C178" i="22"/>
  <c r="AF177" i="22"/>
  <c r="AC177" i="22"/>
  <c r="Z177" i="22"/>
  <c r="W177" i="22"/>
  <c r="T177" i="22"/>
  <c r="E177" i="22" s="1"/>
  <c r="Q177" i="22"/>
  <c r="N177" i="22"/>
  <c r="K177" i="22"/>
  <c r="H177" i="22"/>
  <c r="D177" i="22"/>
  <c r="C177" i="22"/>
  <c r="AF176" i="22"/>
  <c r="AF180" i="22" s="1"/>
  <c r="AC176" i="22"/>
  <c r="AC180" i="22" s="1"/>
  <c r="Z176" i="22"/>
  <c r="Z180" i="22" s="1"/>
  <c r="W176" i="22"/>
  <c r="W180" i="22" s="1"/>
  <c r="T176" i="22"/>
  <c r="T180" i="22" s="1"/>
  <c r="Q176" i="22"/>
  <c r="N176" i="22"/>
  <c r="N180" i="22" s="1"/>
  <c r="K176" i="22"/>
  <c r="K180" i="22" s="1"/>
  <c r="H176" i="22"/>
  <c r="H180" i="22" s="1"/>
  <c r="D176" i="22"/>
  <c r="D180" i="22" s="1"/>
  <c r="C176" i="22"/>
  <c r="C180" i="22" s="1"/>
  <c r="AE175" i="22"/>
  <c r="AD175" i="22"/>
  <c r="AB175" i="22"/>
  <c r="AA175" i="22"/>
  <c r="Y175" i="22"/>
  <c r="X175" i="22"/>
  <c r="V175" i="22"/>
  <c r="U175" i="22"/>
  <c r="S175" i="22"/>
  <c r="R175" i="22"/>
  <c r="P175" i="22"/>
  <c r="O175" i="22"/>
  <c r="M175" i="22"/>
  <c r="L175" i="22"/>
  <c r="J175" i="22"/>
  <c r="I175" i="22"/>
  <c r="G175" i="22"/>
  <c r="F175" i="22"/>
  <c r="AF174" i="22"/>
  <c r="AC174" i="22"/>
  <c r="Z174" i="22"/>
  <c r="W174" i="22"/>
  <c r="T174" i="22"/>
  <c r="Q174" i="22"/>
  <c r="N174" i="22"/>
  <c r="K174" i="22"/>
  <c r="H174" i="22"/>
  <c r="D174" i="22"/>
  <c r="C174" i="22"/>
  <c r="AF173" i="22"/>
  <c r="AC173" i="22"/>
  <c r="Z173" i="22"/>
  <c r="W173" i="22"/>
  <c r="T173" i="22"/>
  <c r="Q173" i="22"/>
  <c r="N173" i="22"/>
  <c r="K173" i="22"/>
  <c r="H173" i="22"/>
  <c r="D173" i="22"/>
  <c r="C173" i="22"/>
  <c r="AF172" i="22"/>
  <c r="AC172" i="22"/>
  <c r="Z172" i="22"/>
  <c r="W172" i="22"/>
  <c r="T172" i="22"/>
  <c r="Q172" i="22"/>
  <c r="Q175" i="22" s="1"/>
  <c r="N172" i="22"/>
  <c r="K172" i="22"/>
  <c r="H172" i="22"/>
  <c r="D172" i="22"/>
  <c r="C172" i="22"/>
  <c r="AF171" i="22"/>
  <c r="AF175" i="22" s="1"/>
  <c r="AC171" i="22"/>
  <c r="Z171" i="22"/>
  <c r="W171" i="22"/>
  <c r="T171" i="22"/>
  <c r="Q171" i="22"/>
  <c r="N171" i="22"/>
  <c r="N175" i="22" s="1"/>
  <c r="K171" i="22"/>
  <c r="H171" i="22"/>
  <c r="D171" i="22"/>
  <c r="C171" i="22"/>
  <c r="AE170" i="22"/>
  <c r="AD170" i="22"/>
  <c r="AB170" i="22"/>
  <c r="AA170" i="22"/>
  <c r="Y170" i="22"/>
  <c r="X170" i="22"/>
  <c r="W170" i="22"/>
  <c r="V170" i="22"/>
  <c r="U170" i="22"/>
  <c r="S170" i="22"/>
  <c r="R170" i="22"/>
  <c r="P170" i="22"/>
  <c r="O170" i="22"/>
  <c r="M170" i="22"/>
  <c r="L170" i="22"/>
  <c r="J170" i="22"/>
  <c r="I170" i="22"/>
  <c r="G170" i="22"/>
  <c r="F170" i="22"/>
  <c r="AF169" i="22"/>
  <c r="AC169" i="22"/>
  <c r="Z169" i="22"/>
  <c r="W169" i="22"/>
  <c r="T169" i="22"/>
  <c r="Q169" i="22"/>
  <c r="N169" i="22"/>
  <c r="K169" i="22"/>
  <c r="K170" i="22" s="1"/>
  <c r="H169" i="22"/>
  <c r="E169" i="22" s="1"/>
  <c r="D169" i="22"/>
  <c r="C169" i="22"/>
  <c r="AF168" i="22"/>
  <c r="AC168" i="22"/>
  <c r="Z168" i="22"/>
  <c r="W168" i="22"/>
  <c r="T168" i="22"/>
  <c r="Q168" i="22"/>
  <c r="N168" i="22"/>
  <c r="K168" i="22"/>
  <c r="H168" i="22"/>
  <c r="D168" i="22"/>
  <c r="C168" i="22"/>
  <c r="AF167" i="22"/>
  <c r="AC167" i="22"/>
  <c r="Z167" i="22"/>
  <c r="W167" i="22"/>
  <c r="T167" i="22"/>
  <c r="Q167" i="22"/>
  <c r="N167" i="22"/>
  <c r="K167" i="22"/>
  <c r="H167" i="22"/>
  <c r="D167" i="22"/>
  <c r="C167" i="22"/>
  <c r="AF166" i="22"/>
  <c r="AF170" i="22" s="1"/>
  <c r="AC166" i="22"/>
  <c r="AC170" i="22" s="1"/>
  <c r="Z166" i="22"/>
  <c r="W166" i="22"/>
  <c r="T166" i="22"/>
  <c r="Q166" i="22"/>
  <c r="Q170" i="22" s="1"/>
  <c r="N166" i="22"/>
  <c r="N170" i="22" s="1"/>
  <c r="K166" i="22"/>
  <c r="H166" i="22"/>
  <c r="D166" i="22"/>
  <c r="C166" i="22"/>
  <c r="AE165" i="22"/>
  <c r="AD165" i="22"/>
  <c r="AB165" i="22"/>
  <c r="AA165" i="22"/>
  <c r="Y165" i="22"/>
  <c r="X165" i="22"/>
  <c r="V165" i="22"/>
  <c r="U165" i="22"/>
  <c r="S165" i="22"/>
  <c r="R165" i="22"/>
  <c r="Q165" i="22"/>
  <c r="P165" i="22"/>
  <c r="O165" i="22"/>
  <c r="M165" i="22"/>
  <c r="L165" i="22"/>
  <c r="J165" i="22"/>
  <c r="I165" i="22"/>
  <c r="G165" i="22"/>
  <c r="F165" i="22"/>
  <c r="AF164" i="22"/>
  <c r="AC164" i="22"/>
  <c r="Z164" i="22"/>
  <c r="W164" i="22"/>
  <c r="T164" i="22"/>
  <c r="Q164" i="22"/>
  <c r="N164" i="22"/>
  <c r="K164" i="22"/>
  <c r="H164" i="22"/>
  <c r="E164" i="22"/>
  <c r="D164" i="22"/>
  <c r="C164" i="22"/>
  <c r="AF163" i="22"/>
  <c r="AC163" i="22"/>
  <c r="Z163" i="22"/>
  <c r="W163" i="22"/>
  <c r="T163" i="22"/>
  <c r="Q163" i="22"/>
  <c r="N163" i="22"/>
  <c r="K163" i="22"/>
  <c r="H163" i="22"/>
  <c r="E163" i="22"/>
  <c r="D163" i="22"/>
  <c r="C163" i="22"/>
  <c r="AF162" i="22"/>
  <c r="AC162" i="22"/>
  <c r="Z162" i="22"/>
  <c r="W162" i="22"/>
  <c r="T162" i="22"/>
  <c r="Q162" i="22"/>
  <c r="N162" i="22"/>
  <c r="K162" i="22"/>
  <c r="H162" i="22"/>
  <c r="E162" i="22"/>
  <c r="D162" i="22"/>
  <c r="C162" i="22"/>
  <c r="AF161" i="22"/>
  <c r="AF165" i="22" s="1"/>
  <c r="AC161" i="22"/>
  <c r="AC165" i="22" s="1"/>
  <c r="Z161" i="22"/>
  <c r="Z165" i="22" s="1"/>
  <c r="W161" i="22"/>
  <c r="W165" i="22" s="1"/>
  <c r="T161" i="22"/>
  <c r="T165" i="22" s="1"/>
  <c r="Q161" i="22"/>
  <c r="N161" i="22"/>
  <c r="N165" i="22" s="1"/>
  <c r="K161" i="22"/>
  <c r="K165" i="22" s="1"/>
  <c r="H161" i="22"/>
  <c r="H165" i="22" s="1"/>
  <c r="E161" i="22"/>
  <c r="E165" i="22" s="1"/>
  <c r="D161" i="22"/>
  <c r="D165" i="22" s="1"/>
  <c r="C161" i="22"/>
  <c r="C165" i="22" s="1"/>
  <c r="AE160" i="22"/>
  <c r="AD160" i="22"/>
  <c r="AB160" i="22"/>
  <c r="AA160" i="22"/>
  <c r="Y160" i="22"/>
  <c r="X160" i="22"/>
  <c r="V160" i="22"/>
  <c r="U160" i="22"/>
  <c r="S160" i="22"/>
  <c r="R160" i="22"/>
  <c r="P160" i="22"/>
  <c r="O160" i="22"/>
  <c r="M160" i="22"/>
  <c r="L160" i="22"/>
  <c r="J160" i="22"/>
  <c r="I160" i="22"/>
  <c r="G160" i="22"/>
  <c r="F160" i="22"/>
  <c r="AF159" i="22"/>
  <c r="AC159" i="22"/>
  <c r="Z159" i="22"/>
  <c r="W159" i="22"/>
  <c r="T159" i="22"/>
  <c r="Q159" i="22"/>
  <c r="N159" i="22"/>
  <c r="K159" i="22"/>
  <c r="H159" i="22"/>
  <c r="E159" i="22" s="1"/>
  <c r="D159" i="22"/>
  <c r="C159" i="22"/>
  <c r="AF158" i="22"/>
  <c r="AC158" i="22"/>
  <c r="Z158" i="22"/>
  <c r="W158" i="22"/>
  <c r="T158" i="22"/>
  <c r="Q158" i="22"/>
  <c r="N158" i="22"/>
  <c r="K158" i="22"/>
  <c r="H158" i="22"/>
  <c r="D158" i="22"/>
  <c r="C158" i="22"/>
  <c r="AF157" i="22"/>
  <c r="AC157" i="22"/>
  <c r="Z157" i="22"/>
  <c r="W157" i="22"/>
  <c r="T157" i="22"/>
  <c r="Q157" i="22"/>
  <c r="N157" i="22"/>
  <c r="K157" i="22"/>
  <c r="H157" i="22"/>
  <c r="D157" i="22"/>
  <c r="C157" i="22"/>
  <c r="AF156" i="22"/>
  <c r="AC156" i="22"/>
  <c r="Z156" i="22"/>
  <c r="W156" i="22"/>
  <c r="T156" i="22"/>
  <c r="Q156" i="22"/>
  <c r="Q160" i="22" s="1"/>
  <c r="N156" i="22"/>
  <c r="K156" i="22"/>
  <c r="H156" i="22"/>
  <c r="D156" i="22"/>
  <c r="C156" i="22"/>
  <c r="AE155" i="22"/>
  <c r="AD155" i="22"/>
  <c r="AB155" i="22"/>
  <c r="AA155" i="22"/>
  <c r="Y155" i="22"/>
  <c r="X155" i="22"/>
  <c r="W155" i="22"/>
  <c r="V155" i="22"/>
  <c r="U155" i="22"/>
  <c r="S155" i="22"/>
  <c r="R155" i="22"/>
  <c r="P155" i="22"/>
  <c r="O155" i="22"/>
  <c r="M155" i="22"/>
  <c r="L155" i="22"/>
  <c r="J155" i="22"/>
  <c r="I155" i="22"/>
  <c r="G155" i="22"/>
  <c r="F155" i="22"/>
  <c r="AF154" i="22"/>
  <c r="AC154" i="22"/>
  <c r="Z154" i="22"/>
  <c r="W154" i="22"/>
  <c r="T154" i="22"/>
  <c r="Q154" i="22"/>
  <c r="N154" i="22"/>
  <c r="K154" i="22"/>
  <c r="H154" i="22"/>
  <c r="D154" i="22"/>
  <c r="C154" i="22"/>
  <c r="AF153" i="22"/>
  <c r="AC153" i="22"/>
  <c r="Z153" i="22"/>
  <c r="W153" i="22"/>
  <c r="T153" i="22"/>
  <c r="Q153" i="22"/>
  <c r="N153" i="22"/>
  <c r="K153" i="22"/>
  <c r="H153" i="22"/>
  <c r="D153" i="22"/>
  <c r="C153" i="22"/>
  <c r="AF152" i="22"/>
  <c r="AC152" i="22"/>
  <c r="Z152" i="22"/>
  <c r="W152" i="22"/>
  <c r="T152" i="22"/>
  <c r="Q152" i="22"/>
  <c r="Q155" i="22" s="1"/>
  <c r="N152" i="22"/>
  <c r="K152" i="22"/>
  <c r="H152" i="22"/>
  <c r="D152" i="22"/>
  <c r="C152" i="22"/>
  <c r="AF151" i="22"/>
  <c r="AC151" i="22"/>
  <c r="AC155" i="22" s="1"/>
  <c r="Z151" i="22"/>
  <c r="W151" i="22"/>
  <c r="T151" i="22"/>
  <c r="Q151" i="22"/>
  <c r="N151" i="22"/>
  <c r="K151" i="22"/>
  <c r="K155" i="22" s="1"/>
  <c r="H151" i="22"/>
  <c r="D151" i="22"/>
  <c r="C151" i="22"/>
  <c r="AE150" i="22"/>
  <c r="AD150" i="22"/>
  <c r="AB150" i="22"/>
  <c r="AA150" i="22"/>
  <c r="Y150" i="22"/>
  <c r="X150" i="22"/>
  <c r="V150" i="22"/>
  <c r="U150" i="22"/>
  <c r="S150" i="22"/>
  <c r="R150" i="22"/>
  <c r="P150" i="22"/>
  <c r="O150" i="22"/>
  <c r="M150" i="22"/>
  <c r="L150" i="22"/>
  <c r="J150" i="22"/>
  <c r="I150" i="22"/>
  <c r="G150" i="22"/>
  <c r="F150" i="22"/>
  <c r="AF149" i="22"/>
  <c r="AC149" i="22"/>
  <c r="Z149" i="22"/>
  <c r="W149" i="22"/>
  <c r="T149" i="22"/>
  <c r="Q149" i="22"/>
  <c r="N149" i="22"/>
  <c r="K149" i="22"/>
  <c r="H149" i="22"/>
  <c r="D149" i="22"/>
  <c r="C149" i="22"/>
  <c r="AF148" i="22"/>
  <c r="AC148" i="22"/>
  <c r="Z148" i="22"/>
  <c r="W148" i="22"/>
  <c r="T148" i="22"/>
  <c r="Q148" i="22"/>
  <c r="N148" i="22"/>
  <c r="K148" i="22"/>
  <c r="H148" i="22"/>
  <c r="D148" i="22"/>
  <c r="C148" i="22"/>
  <c r="AF147" i="22"/>
  <c r="AC147" i="22"/>
  <c r="Z147" i="22"/>
  <c r="W147" i="22"/>
  <c r="T147" i="22"/>
  <c r="Q147" i="22"/>
  <c r="N147" i="22"/>
  <c r="K147" i="22"/>
  <c r="H147" i="22"/>
  <c r="D147" i="22"/>
  <c r="C147" i="22"/>
  <c r="AF146" i="22"/>
  <c r="AC146" i="22"/>
  <c r="Z146" i="22"/>
  <c r="Z150" i="22" s="1"/>
  <c r="W146" i="22"/>
  <c r="W150" i="22" s="1"/>
  <c r="T146" i="22"/>
  <c r="Q146" i="22"/>
  <c r="N146" i="22"/>
  <c r="K146" i="22"/>
  <c r="H146" i="22"/>
  <c r="H150" i="22" s="1"/>
  <c r="D146" i="22"/>
  <c r="D150" i="22" s="1"/>
  <c r="C146" i="22"/>
  <c r="AE145" i="22"/>
  <c r="AD145" i="22"/>
  <c r="AB145" i="22"/>
  <c r="AA145" i="22"/>
  <c r="Y145" i="22"/>
  <c r="X145" i="22"/>
  <c r="V145" i="22"/>
  <c r="U145" i="22"/>
  <c r="S145" i="22"/>
  <c r="R145" i="22"/>
  <c r="P145" i="22"/>
  <c r="O145" i="22"/>
  <c r="M145" i="22"/>
  <c r="L145" i="22"/>
  <c r="J145" i="22"/>
  <c r="I145" i="22"/>
  <c r="G145" i="22"/>
  <c r="F145" i="22"/>
  <c r="AF144" i="22"/>
  <c r="AC144" i="22"/>
  <c r="Z144" i="22"/>
  <c r="W144" i="22"/>
  <c r="T144" i="22"/>
  <c r="Q144" i="22"/>
  <c r="N144" i="22"/>
  <c r="K144" i="22"/>
  <c r="H144" i="22"/>
  <c r="D144" i="22"/>
  <c r="C144" i="22"/>
  <c r="AF143" i="22"/>
  <c r="AC143" i="22"/>
  <c r="Z143" i="22"/>
  <c r="W143" i="22"/>
  <c r="T143" i="22"/>
  <c r="Q143" i="22"/>
  <c r="N143" i="22"/>
  <c r="K143" i="22"/>
  <c r="H143" i="22"/>
  <c r="E143" i="22" s="1"/>
  <c r="D143" i="22"/>
  <c r="C143" i="22"/>
  <c r="AF142" i="22"/>
  <c r="AC142" i="22"/>
  <c r="Z142" i="22"/>
  <c r="W142" i="22"/>
  <c r="T142" i="22"/>
  <c r="Q142" i="22"/>
  <c r="N142" i="22"/>
  <c r="K142" i="22"/>
  <c r="H142" i="22"/>
  <c r="D142" i="22"/>
  <c r="C142" i="22"/>
  <c r="AF141" i="22"/>
  <c r="AC141" i="22"/>
  <c r="Z141" i="22"/>
  <c r="W141" i="22"/>
  <c r="W145" i="22" s="1"/>
  <c r="T141" i="22"/>
  <c r="T145" i="22" s="1"/>
  <c r="Q141" i="22"/>
  <c r="Q145" i="22" s="1"/>
  <c r="N141" i="22"/>
  <c r="K141" i="22"/>
  <c r="H141" i="22"/>
  <c r="D141" i="22"/>
  <c r="C141" i="22"/>
  <c r="C145" i="22" s="1"/>
  <c r="AE140" i="22"/>
  <c r="AD140" i="22"/>
  <c r="AB140" i="22"/>
  <c r="AA140" i="22"/>
  <c r="Y140" i="22"/>
  <c r="X140" i="22"/>
  <c r="V140" i="22"/>
  <c r="U140" i="22"/>
  <c r="S140" i="22"/>
  <c r="R140" i="22"/>
  <c r="P140" i="22"/>
  <c r="O140" i="22"/>
  <c r="M140" i="22"/>
  <c r="L140" i="22"/>
  <c r="J140" i="22"/>
  <c r="I140" i="22"/>
  <c r="G140" i="22"/>
  <c r="F140" i="22"/>
  <c r="AF139" i="22"/>
  <c r="AC139" i="22"/>
  <c r="Z139" i="22"/>
  <c r="W139" i="22"/>
  <c r="W140" i="22" s="1"/>
  <c r="T139" i="22"/>
  <c r="Q139" i="22"/>
  <c r="N139" i="22"/>
  <c r="K139" i="22"/>
  <c r="H139" i="22"/>
  <c r="D139" i="22"/>
  <c r="C139" i="22"/>
  <c r="AF138" i="22"/>
  <c r="AC138" i="22"/>
  <c r="Z138" i="22"/>
  <c r="W138" i="22"/>
  <c r="T138" i="22"/>
  <c r="Q138" i="22"/>
  <c r="N138" i="22"/>
  <c r="K138" i="22"/>
  <c r="H138" i="22"/>
  <c r="D138" i="22"/>
  <c r="C138" i="22"/>
  <c r="AF137" i="22"/>
  <c r="AC137" i="22"/>
  <c r="Z137" i="22"/>
  <c r="W137" i="22"/>
  <c r="T137" i="22"/>
  <c r="Q137" i="22"/>
  <c r="Q140" i="22" s="1"/>
  <c r="N137" i="22"/>
  <c r="K137" i="22"/>
  <c r="H137" i="22"/>
  <c r="D137" i="22"/>
  <c r="C137" i="22"/>
  <c r="AF136" i="22"/>
  <c r="AF140" i="22" s="1"/>
  <c r="AC136" i="22"/>
  <c r="AC140" i="22" s="1"/>
  <c r="Z136" i="22"/>
  <c r="W136" i="22"/>
  <c r="T136" i="22"/>
  <c r="Q136" i="22"/>
  <c r="N136" i="22"/>
  <c r="N140" i="22" s="1"/>
  <c r="K136" i="22"/>
  <c r="K140" i="22" s="1"/>
  <c r="H136" i="22"/>
  <c r="D136" i="22"/>
  <c r="C136" i="22"/>
  <c r="AE135" i="22"/>
  <c r="AD135" i="22"/>
  <c r="AB135" i="22"/>
  <c r="AA135" i="22"/>
  <c r="Y135" i="22"/>
  <c r="X135" i="22"/>
  <c r="V135" i="22"/>
  <c r="U135" i="22"/>
  <c r="S135" i="22"/>
  <c r="R135" i="22"/>
  <c r="P135" i="22"/>
  <c r="O135" i="22"/>
  <c r="M135" i="22"/>
  <c r="L135" i="22"/>
  <c r="J135" i="22"/>
  <c r="I135" i="22"/>
  <c r="G135" i="22"/>
  <c r="F135" i="22"/>
  <c r="AF134" i="22"/>
  <c r="AC134" i="22"/>
  <c r="Z134" i="22"/>
  <c r="W134" i="22"/>
  <c r="T134" i="22"/>
  <c r="Q134" i="22"/>
  <c r="N134" i="22"/>
  <c r="K134" i="22"/>
  <c r="H134" i="22"/>
  <c r="D134" i="22"/>
  <c r="C134" i="22"/>
  <c r="AF133" i="22"/>
  <c r="AC133" i="22"/>
  <c r="Z133" i="22"/>
  <c r="W133" i="22"/>
  <c r="T133" i="22"/>
  <c r="Q133" i="22"/>
  <c r="N133" i="22"/>
  <c r="K133" i="22"/>
  <c r="H133" i="22"/>
  <c r="D133" i="22"/>
  <c r="C133" i="22"/>
  <c r="AF132" i="22"/>
  <c r="AC132" i="22"/>
  <c r="Z132" i="22"/>
  <c r="W132" i="22"/>
  <c r="T132" i="22"/>
  <c r="Q132" i="22"/>
  <c r="N132" i="22"/>
  <c r="K132" i="22"/>
  <c r="H132" i="22"/>
  <c r="E132" i="22" s="1"/>
  <c r="D132" i="22"/>
  <c r="C132" i="22"/>
  <c r="AF131" i="22"/>
  <c r="AF135" i="22" s="1"/>
  <c r="AC131" i="22"/>
  <c r="Z131" i="22"/>
  <c r="W131" i="22"/>
  <c r="W135" i="22" s="1"/>
  <c r="T131" i="22"/>
  <c r="T135" i="22" s="1"/>
  <c r="Q131" i="22"/>
  <c r="Q135" i="22" s="1"/>
  <c r="N131" i="22"/>
  <c r="N135" i="22" s="1"/>
  <c r="K131" i="22"/>
  <c r="H131" i="22"/>
  <c r="D131" i="22"/>
  <c r="D135" i="22" s="1"/>
  <c r="C131" i="22"/>
  <c r="C135" i="22" s="1"/>
  <c r="AE130" i="22"/>
  <c r="AD130" i="22"/>
  <c r="AB130" i="22"/>
  <c r="AA130" i="22"/>
  <c r="Y130" i="22"/>
  <c r="X130" i="22"/>
  <c r="V130" i="22"/>
  <c r="U130" i="22"/>
  <c r="S130" i="22"/>
  <c r="R130" i="22"/>
  <c r="Q130" i="22"/>
  <c r="P130" i="22"/>
  <c r="O130" i="22"/>
  <c r="M130" i="22"/>
  <c r="L130" i="22"/>
  <c r="J130" i="22"/>
  <c r="I130" i="22"/>
  <c r="G130" i="22"/>
  <c r="F130" i="22"/>
  <c r="AF129" i="22"/>
  <c r="AC129" i="22"/>
  <c r="Z129" i="22"/>
  <c r="W129" i="22"/>
  <c r="T129" i="22"/>
  <c r="Q129" i="22"/>
  <c r="N129" i="22"/>
  <c r="K129" i="22"/>
  <c r="H129" i="22"/>
  <c r="E129" i="22" s="1"/>
  <c r="D129" i="22"/>
  <c r="C129" i="22"/>
  <c r="AF128" i="22"/>
  <c r="AC128" i="22"/>
  <c r="Z128" i="22"/>
  <c r="W128" i="22"/>
  <c r="T128" i="22"/>
  <c r="Q128" i="22"/>
  <c r="N128" i="22"/>
  <c r="K128" i="22"/>
  <c r="H128" i="22"/>
  <c r="E128" i="22" s="1"/>
  <c r="D128" i="22"/>
  <c r="C128" i="22"/>
  <c r="AF127" i="22"/>
  <c r="AC127" i="22"/>
  <c r="Z127" i="22"/>
  <c r="W127" i="22"/>
  <c r="T127" i="22"/>
  <c r="Q127" i="22"/>
  <c r="N127" i="22"/>
  <c r="K127" i="22"/>
  <c r="H127" i="22"/>
  <c r="D127" i="22"/>
  <c r="C127" i="22"/>
  <c r="AF126" i="22"/>
  <c r="AF130" i="22" s="1"/>
  <c r="AC126" i="22"/>
  <c r="AC130" i="22" s="1"/>
  <c r="Z126" i="22"/>
  <c r="W126" i="22"/>
  <c r="W130" i="22" s="1"/>
  <c r="T126" i="22"/>
  <c r="T130" i="22" s="1"/>
  <c r="Q126" i="22"/>
  <c r="N126" i="22"/>
  <c r="N130" i="22" s="1"/>
  <c r="K126" i="22"/>
  <c r="H126" i="22"/>
  <c r="D126" i="22"/>
  <c r="D130" i="22" s="1"/>
  <c r="C126" i="22"/>
  <c r="C130" i="22" s="1"/>
  <c r="AE125" i="22"/>
  <c r="AD125" i="22"/>
  <c r="AB125" i="22"/>
  <c r="AA125" i="22"/>
  <c r="Y125" i="22"/>
  <c r="X125" i="22"/>
  <c r="V125" i="22"/>
  <c r="U125" i="22"/>
  <c r="S125" i="22"/>
  <c r="R125" i="22"/>
  <c r="Q125" i="22"/>
  <c r="P125" i="22"/>
  <c r="O125" i="22"/>
  <c r="M125" i="22"/>
  <c r="L125" i="22"/>
  <c r="J125" i="22"/>
  <c r="I125" i="22"/>
  <c r="G125" i="22"/>
  <c r="F125" i="22"/>
  <c r="AF124" i="22"/>
  <c r="AC124" i="22"/>
  <c r="Z124" i="22"/>
  <c r="W124" i="22"/>
  <c r="T124" i="22"/>
  <c r="Q124" i="22"/>
  <c r="N124" i="22"/>
  <c r="K124" i="22"/>
  <c r="H124" i="22"/>
  <c r="D124" i="22"/>
  <c r="C124" i="22"/>
  <c r="AF123" i="22"/>
  <c r="AC123" i="22"/>
  <c r="Z123" i="22"/>
  <c r="W123" i="22"/>
  <c r="T123" i="22"/>
  <c r="Q123" i="22"/>
  <c r="N123" i="22"/>
  <c r="K123" i="22"/>
  <c r="H123" i="22"/>
  <c r="E123" i="22" s="1"/>
  <c r="D123" i="22"/>
  <c r="C123" i="22"/>
  <c r="AF122" i="22"/>
  <c r="AC122" i="22"/>
  <c r="Z122" i="22"/>
  <c r="W122" i="22"/>
  <c r="T122" i="22"/>
  <c r="Q122" i="22"/>
  <c r="N122" i="22"/>
  <c r="K122" i="22"/>
  <c r="H122" i="22"/>
  <c r="D122" i="22"/>
  <c r="C122" i="22"/>
  <c r="AF121" i="22"/>
  <c r="AF125" i="22" s="1"/>
  <c r="AC121" i="22"/>
  <c r="AC125" i="22" s="1"/>
  <c r="Z121" i="22"/>
  <c r="W121" i="22"/>
  <c r="W125" i="22" s="1"/>
  <c r="T121" i="22"/>
  <c r="T125" i="22" s="1"/>
  <c r="Q121" i="22"/>
  <c r="N121" i="22"/>
  <c r="N125" i="22" s="1"/>
  <c r="K121" i="22"/>
  <c r="K125" i="22" s="1"/>
  <c r="H121" i="22"/>
  <c r="D121" i="22"/>
  <c r="D125" i="22" s="1"/>
  <c r="C121" i="22"/>
  <c r="C125" i="22" s="1"/>
  <c r="AE120" i="22"/>
  <c r="AD120" i="22"/>
  <c r="AB120" i="22"/>
  <c r="AA120" i="22"/>
  <c r="Y120" i="22"/>
  <c r="X120" i="22"/>
  <c r="V120" i="22"/>
  <c r="U120" i="22"/>
  <c r="S120" i="22"/>
  <c r="R120" i="22"/>
  <c r="Q120" i="22"/>
  <c r="P120" i="22"/>
  <c r="O120" i="22"/>
  <c r="M120" i="22"/>
  <c r="L120" i="22"/>
  <c r="J120" i="22"/>
  <c r="I120" i="22"/>
  <c r="G120" i="22"/>
  <c r="F120" i="22"/>
  <c r="AF119" i="22"/>
  <c r="AC119" i="22"/>
  <c r="Z119" i="22"/>
  <c r="W119" i="22"/>
  <c r="T119" i="22"/>
  <c r="Q119" i="22"/>
  <c r="N119" i="22"/>
  <c r="K119" i="22"/>
  <c r="H119" i="22"/>
  <c r="D119" i="22"/>
  <c r="C119" i="22"/>
  <c r="AF118" i="22"/>
  <c r="AC118" i="22"/>
  <c r="AC120" i="22" s="1"/>
  <c r="Z118" i="22"/>
  <c r="W118" i="22"/>
  <c r="T118" i="22"/>
  <c r="Q118" i="22"/>
  <c r="N118" i="22"/>
  <c r="K118" i="22"/>
  <c r="H118" i="22"/>
  <c r="D118" i="22"/>
  <c r="C118" i="22"/>
  <c r="AF117" i="22"/>
  <c r="AC117" i="22"/>
  <c r="Z117" i="22"/>
  <c r="W117" i="22"/>
  <c r="T117" i="22"/>
  <c r="Q117" i="22"/>
  <c r="N117" i="22"/>
  <c r="K117" i="22"/>
  <c r="H117" i="22"/>
  <c r="E117" i="22" s="1"/>
  <c r="D117" i="22"/>
  <c r="C117" i="22"/>
  <c r="AF116" i="22"/>
  <c r="AF120" i="22" s="1"/>
  <c r="AC116" i="22"/>
  <c r="Z116" i="22"/>
  <c r="W116" i="22"/>
  <c r="W120" i="22" s="1"/>
  <c r="T116" i="22"/>
  <c r="T120" i="22" s="1"/>
  <c r="Q116" i="22"/>
  <c r="N116" i="22"/>
  <c r="N120" i="22" s="1"/>
  <c r="K116" i="22"/>
  <c r="H116" i="22"/>
  <c r="D116" i="22"/>
  <c r="D120" i="22" s="1"/>
  <c r="C116" i="22"/>
  <c r="C120" i="22" s="1"/>
  <c r="AE115" i="22"/>
  <c r="AD115" i="22"/>
  <c r="AB115" i="22"/>
  <c r="AA115" i="22"/>
  <c r="Y115" i="22"/>
  <c r="X115" i="22"/>
  <c r="V115" i="22"/>
  <c r="U115" i="22"/>
  <c r="S115" i="22"/>
  <c r="R115" i="22"/>
  <c r="Q115" i="22"/>
  <c r="P115" i="22"/>
  <c r="O115" i="22"/>
  <c r="M115" i="22"/>
  <c r="L115" i="22"/>
  <c r="J115" i="22"/>
  <c r="I115" i="22"/>
  <c r="G115" i="22"/>
  <c r="F115" i="22"/>
  <c r="AF114" i="22"/>
  <c r="AC114" i="22"/>
  <c r="Z114" i="22"/>
  <c r="W114" i="22"/>
  <c r="T114" i="22"/>
  <c r="Q114" i="22"/>
  <c r="N114" i="22"/>
  <c r="K114" i="22"/>
  <c r="H114" i="22"/>
  <c r="E114" i="22" s="1"/>
  <c r="D114" i="22"/>
  <c r="C114" i="22"/>
  <c r="AF113" i="22"/>
  <c r="AC113" i="22"/>
  <c r="Z113" i="22"/>
  <c r="W113" i="22"/>
  <c r="T113" i="22"/>
  <c r="Q113" i="22"/>
  <c r="N113" i="22"/>
  <c r="K113" i="22"/>
  <c r="H113" i="22"/>
  <c r="E113" i="22" s="1"/>
  <c r="D113" i="22"/>
  <c r="C113" i="22"/>
  <c r="AF112" i="22"/>
  <c r="AC112" i="22"/>
  <c r="Z112" i="22"/>
  <c r="W112" i="22"/>
  <c r="T112" i="22"/>
  <c r="Q112" i="22"/>
  <c r="N112" i="22"/>
  <c r="K112" i="22"/>
  <c r="H112" i="22"/>
  <c r="D112" i="22"/>
  <c r="C112" i="22"/>
  <c r="AF111" i="22"/>
  <c r="AF115" i="22" s="1"/>
  <c r="AC111" i="22"/>
  <c r="AC115" i="22" s="1"/>
  <c r="Z111" i="22"/>
  <c r="W111" i="22"/>
  <c r="W115" i="22" s="1"/>
  <c r="T111" i="22"/>
  <c r="T115" i="22" s="1"/>
  <c r="Q111" i="22"/>
  <c r="N111" i="22"/>
  <c r="N115" i="22" s="1"/>
  <c r="K111" i="22"/>
  <c r="H111" i="22"/>
  <c r="D111" i="22"/>
  <c r="D115" i="22" s="1"/>
  <c r="C111" i="22"/>
  <c r="C115" i="22" s="1"/>
  <c r="AE110" i="22"/>
  <c r="AD110" i="22"/>
  <c r="AB110" i="22"/>
  <c r="AA110" i="22"/>
  <c r="Y110" i="22"/>
  <c r="X110" i="22"/>
  <c r="V110" i="22"/>
  <c r="U110" i="22"/>
  <c r="S110" i="22"/>
  <c r="R110" i="22"/>
  <c r="Q110" i="22"/>
  <c r="P110" i="22"/>
  <c r="O110" i="22"/>
  <c r="M110" i="22"/>
  <c r="L110" i="22"/>
  <c r="J110" i="22"/>
  <c r="I110" i="22"/>
  <c r="G110" i="22"/>
  <c r="F110" i="22"/>
  <c r="AF109" i="22"/>
  <c r="AC109" i="22"/>
  <c r="Z109" i="22"/>
  <c r="W109" i="22"/>
  <c r="T109" i="22"/>
  <c r="Q109" i="22"/>
  <c r="N109" i="22"/>
  <c r="K109" i="22"/>
  <c r="H109" i="22"/>
  <c r="D109" i="22"/>
  <c r="C109" i="22"/>
  <c r="AF108" i="22"/>
  <c r="AC108" i="22"/>
  <c r="Z108" i="22"/>
  <c r="W108" i="22"/>
  <c r="T108" i="22"/>
  <c r="Q108" i="22"/>
  <c r="N108" i="22"/>
  <c r="K108" i="22"/>
  <c r="H108" i="22"/>
  <c r="E108" i="22" s="1"/>
  <c r="D108" i="22"/>
  <c r="C108" i="22"/>
  <c r="AF107" i="22"/>
  <c r="AC107" i="22"/>
  <c r="AC110" i="22" s="1"/>
  <c r="Z107" i="22"/>
  <c r="W107" i="22"/>
  <c r="T107" i="22"/>
  <c r="Q107" i="22"/>
  <c r="N107" i="22"/>
  <c r="K107" i="22"/>
  <c r="H107" i="22"/>
  <c r="D107" i="22"/>
  <c r="C107" i="22"/>
  <c r="AF106" i="22"/>
  <c r="AC106" i="22"/>
  <c r="Z106" i="22"/>
  <c r="W106" i="22"/>
  <c r="T106" i="22"/>
  <c r="T110" i="22" s="1"/>
  <c r="Q106" i="22"/>
  <c r="N106" i="22"/>
  <c r="K106" i="22"/>
  <c r="K110" i="22" s="1"/>
  <c r="H106" i="22"/>
  <c r="D106" i="22"/>
  <c r="D110" i="22" s="1"/>
  <c r="C106" i="22"/>
  <c r="AE105" i="22"/>
  <c r="AD105" i="22"/>
  <c r="AC105" i="22"/>
  <c r="AB105" i="22"/>
  <c r="AA105" i="22"/>
  <c r="Y105" i="22"/>
  <c r="X105" i="22"/>
  <c r="V105" i="22"/>
  <c r="U105" i="22"/>
  <c r="S105" i="22"/>
  <c r="R105" i="22"/>
  <c r="P105" i="22"/>
  <c r="O105" i="22"/>
  <c r="M105" i="22"/>
  <c r="L105" i="22"/>
  <c r="J105" i="22"/>
  <c r="I105" i="22"/>
  <c r="H105" i="22"/>
  <c r="G105" i="22"/>
  <c r="F105" i="22"/>
  <c r="AF104" i="22"/>
  <c r="AC104" i="22"/>
  <c r="Z104" i="22"/>
  <c r="W104" i="22"/>
  <c r="T104" i="22"/>
  <c r="Q104" i="22"/>
  <c r="N104" i="22"/>
  <c r="K104" i="22"/>
  <c r="H104" i="22"/>
  <c r="D104" i="22"/>
  <c r="C104" i="22"/>
  <c r="AF103" i="22"/>
  <c r="AC103" i="22"/>
  <c r="Z103" i="22"/>
  <c r="W103" i="22"/>
  <c r="T103" i="22"/>
  <c r="Q103" i="22"/>
  <c r="E103" i="22" s="1"/>
  <c r="N103" i="22"/>
  <c r="K103" i="22"/>
  <c r="H103" i="22"/>
  <c r="D103" i="22"/>
  <c r="C103" i="22"/>
  <c r="AF102" i="22"/>
  <c r="AC102" i="22"/>
  <c r="Z102" i="22"/>
  <c r="W102" i="22"/>
  <c r="T102" i="22"/>
  <c r="T105" i="22" s="1"/>
  <c r="Q102" i="22"/>
  <c r="N102" i="22"/>
  <c r="K102" i="22"/>
  <c r="H102" i="22"/>
  <c r="D102" i="22"/>
  <c r="C102" i="22"/>
  <c r="AF101" i="22"/>
  <c r="AF105" i="22" s="1"/>
  <c r="AC101" i="22"/>
  <c r="Z101" i="22"/>
  <c r="Z105" i="22" s="1"/>
  <c r="W101" i="22"/>
  <c r="T101" i="22"/>
  <c r="Q101" i="22"/>
  <c r="N101" i="22"/>
  <c r="N105" i="22" s="1"/>
  <c r="K101" i="22"/>
  <c r="K105" i="22" s="1"/>
  <c r="H101" i="22"/>
  <c r="D101" i="22"/>
  <c r="C101" i="22"/>
  <c r="AE100" i="22"/>
  <c r="AD100" i="22"/>
  <c r="AC100" i="22"/>
  <c r="AB100" i="22"/>
  <c r="AA100" i="22"/>
  <c r="Z100" i="22"/>
  <c r="Y100" i="22"/>
  <c r="X100" i="22"/>
  <c r="V100" i="22"/>
  <c r="U100" i="22"/>
  <c r="S100" i="22"/>
  <c r="R100" i="22"/>
  <c r="P100" i="22"/>
  <c r="O100" i="22"/>
  <c r="M100" i="22"/>
  <c r="L100" i="22"/>
  <c r="J100" i="22"/>
  <c r="I100" i="22"/>
  <c r="H100" i="22"/>
  <c r="G100" i="22"/>
  <c r="F100" i="22"/>
  <c r="AF99" i="22"/>
  <c r="AC99" i="22"/>
  <c r="Z99" i="22"/>
  <c r="W99" i="22"/>
  <c r="T99" i="22"/>
  <c r="T100" i="22" s="1"/>
  <c r="Q99" i="22"/>
  <c r="N99" i="22"/>
  <c r="K99" i="22"/>
  <c r="H99" i="22"/>
  <c r="D99" i="22"/>
  <c r="C99" i="22"/>
  <c r="AF98" i="22"/>
  <c r="AC98" i="22"/>
  <c r="Z98" i="22"/>
  <c r="W98" i="22"/>
  <c r="T98" i="22"/>
  <c r="Q98" i="22"/>
  <c r="N98" i="22"/>
  <c r="E98" i="22" s="1"/>
  <c r="K98" i="22"/>
  <c r="H98" i="22"/>
  <c r="D98" i="22"/>
  <c r="C98" i="22"/>
  <c r="AF97" i="22"/>
  <c r="AC97" i="22"/>
  <c r="Z97" i="22"/>
  <c r="W97" i="22"/>
  <c r="T97" i="22"/>
  <c r="Q97" i="22"/>
  <c r="N97" i="22"/>
  <c r="E97" i="22" s="1"/>
  <c r="K97" i="22"/>
  <c r="H97" i="22"/>
  <c r="D97" i="22"/>
  <c r="C97" i="22"/>
  <c r="AF96" i="22"/>
  <c r="AC96" i="22"/>
  <c r="Z96" i="22"/>
  <c r="W96" i="22"/>
  <c r="T96" i="22"/>
  <c r="Q96" i="22"/>
  <c r="N96" i="22"/>
  <c r="K96" i="22"/>
  <c r="K100" i="22" s="1"/>
  <c r="H96" i="22"/>
  <c r="D96" i="22"/>
  <c r="D100" i="22" s="1"/>
  <c r="C96" i="22"/>
  <c r="AE95" i="22"/>
  <c r="AD95" i="22"/>
  <c r="AB95" i="22"/>
  <c r="AA95" i="22"/>
  <c r="Z95" i="22"/>
  <c r="Y95" i="22"/>
  <c r="X95" i="22"/>
  <c r="V95" i="22"/>
  <c r="U95" i="22"/>
  <c r="S95" i="22"/>
  <c r="R95" i="22"/>
  <c r="P95" i="22"/>
  <c r="O95" i="22"/>
  <c r="M95" i="22"/>
  <c r="L95" i="22"/>
  <c r="K95" i="22"/>
  <c r="J95" i="22"/>
  <c r="I95" i="22"/>
  <c r="H95" i="22"/>
  <c r="G95" i="22"/>
  <c r="F95" i="22"/>
  <c r="AF94" i="22"/>
  <c r="AC94" i="22"/>
  <c r="Z94" i="22"/>
  <c r="W94" i="22"/>
  <c r="T94" i="22"/>
  <c r="Q94" i="22"/>
  <c r="N94" i="22"/>
  <c r="E94" i="22" s="1"/>
  <c r="K94" i="22"/>
  <c r="H94" i="22"/>
  <c r="D94" i="22"/>
  <c r="C94" i="22"/>
  <c r="AF93" i="22"/>
  <c r="AC93" i="22"/>
  <c r="Z93" i="22"/>
  <c r="W93" i="22"/>
  <c r="T93" i="22"/>
  <c r="Q93" i="22"/>
  <c r="N93" i="22"/>
  <c r="E93" i="22" s="1"/>
  <c r="K93" i="22"/>
  <c r="H93" i="22"/>
  <c r="D93" i="22"/>
  <c r="C93" i="22"/>
  <c r="AF92" i="22"/>
  <c r="AC92" i="22"/>
  <c r="Z92" i="22"/>
  <c r="W92" i="22"/>
  <c r="T92" i="22"/>
  <c r="Q92" i="22"/>
  <c r="N92" i="22"/>
  <c r="K92" i="22"/>
  <c r="H92" i="22"/>
  <c r="D92" i="22"/>
  <c r="C92" i="22"/>
  <c r="AF91" i="22"/>
  <c r="AC91" i="22"/>
  <c r="AC95" i="22" s="1"/>
  <c r="Z91" i="22"/>
  <c r="W91" i="22"/>
  <c r="W95" i="22" s="1"/>
  <c r="T91" i="22"/>
  <c r="T95" i="22" s="1"/>
  <c r="Q91" i="22"/>
  <c r="N91" i="22"/>
  <c r="K91" i="22"/>
  <c r="H91" i="22"/>
  <c r="D91" i="22"/>
  <c r="D95" i="22" s="1"/>
  <c r="C91" i="22"/>
  <c r="AE90" i="22"/>
  <c r="AD90" i="22"/>
  <c r="AB90" i="22"/>
  <c r="AA90" i="22"/>
  <c r="Z90" i="22"/>
  <c r="Y90" i="22"/>
  <c r="X90" i="22"/>
  <c r="V90" i="22"/>
  <c r="U90" i="22"/>
  <c r="S90" i="22"/>
  <c r="R90" i="22"/>
  <c r="P90" i="22"/>
  <c r="O90" i="22"/>
  <c r="M90" i="22"/>
  <c r="L90" i="22"/>
  <c r="K90" i="22"/>
  <c r="J90" i="22"/>
  <c r="I90" i="22"/>
  <c r="H90" i="22"/>
  <c r="G90" i="22"/>
  <c r="F90" i="22"/>
  <c r="AF89" i="22"/>
  <c r="AC89" i="22"/>
  <c r="Z89" i="22"/>
  <c r="W89" i="22"/>
  <c r="T89" i="22"/>
  <c r="Q89" i="22"/>
  <c r="N89" i="22"/>
  <c r="E89" i="22" s="1"/>
  <c r="K89" i="22"/>
  <c r="H89" i="22"/>
  <c r="D89" i="22"/>
  <c r="C89" i="22"/>
  <c r="AF88" i="22"/>
  <c r="AC88" i="22"/>
  <c r="Z88" i="22"/>
  <c r="W88" i="22"/>
  <c r="T88" i="22"/>
  <c r="Q88" i="22"/>
  <c r="N88" i="22"/>
  <c r="K88" i="22"/>
  <c r="H88" i="22"/>
  <c r="D88" i="22"/>
  <c r="C88" i="22"/>
  <c r="AF87" i="22"/>
  <c r="AC87" i="22"/>
  <c r="Z87" i="22"/>
  <c r="W87" i="22"/>
  <c r="T87" i="22"/>
  <c r="Q87" i="22"/>
  <c r="N87" i="22"/>
  <c r="E87" i="22" s="1"/>
  <c r="K87" i="22"/>
  <c r="H87" i="22"/>
  <c r="D87" i="22"/>
  <c r="C87" i="22"/>
  <c r="AF86" i="22"/>
  <c r="AC86" i="22"/>
  <c r="AC90" i="22" s="1"/>
  <c r="Z86" i="22"/>
  <c r="W86" i="22"/>
  <c r="W90" i="22" s="1"/>
  <c r="T86" i="22"/>
  <c r="T90" i="22" s="1"/>
  <c r="Q86" i="22"/>
  <c r="N86" i="22"/>
  <c r="K86" i="22"/>
  <c r="H86" i="22"/>
  <c r="D86" i="22"/>
  <c r="D90" i="22" s="1"/>
  <c r="C86" i="22"/>
  <c r="C90" i="22" s="1"/>
  <c r="AE85" i="22"/>
  <c r="AD85" i="22"/>
  <c r="AB85" i="22"/>
  <c r="AA85" i="22"/>
  <c r="Z85" i="22"/>
  <c r="Y85" i="22"/>
  <c r="X85" i="22"/>
  <c r="V85" i="22"/>
  <c r="U85" i="22"/>
  <c r="S85" i="22"/>
  <c r="R85" i="22"/>
  <c r="P85" i="22"/>
  <c r="O85" i="22"/>
  <c r="M85" i="22"/>
  <c r="L85" i="22"/>
  <c r="K85" i="22"/>
  <c r="J85" i="22"/>
  <c r="I85" i="22"/>
  <c r="H85" i="22"/>
  <c r="G85" i="22"/>
  <c r="F85" i="22"/>
  <c r="AF84" i="22"/>
  <c r="AC84" i="22"/>
  <c r="Z84" i="22"/>
  <c r="W84" i="22"/>
  <c r="T84" i="22"/>
  <c r="Q84" i="22"/>
  <c r="N84" i="22"/>
  <c r="K84" i="22"/>
  <c r="H84" i="22"/>
  <c r="D84" i="22"/>
  <c r="C84" i="22"/>
  <c r="AF83" i="22"/>
  <c r="AC83" i="22"/>
  <c r="Z83" i="22"/>
  <c r="W83" i="22"/>
  <c r="T83" i="22"/>
  <c r="Q83" i="22"/>
  <c r="N83" i="22"/>
  <c r="E83" i="22" s="1"/>
  <c r="K83" i="22"/>
  <c r="H83" i="22"/>
  <c r="D83" i="22"/>
  <c r="C83" i="22"/>
  <c r="AF82" i="22"/>
  <c r="AC82" i="22"/>
  <c r="Z82" i="22"/>
  <c r="W82" i="22"/>
  <c r="T82" i="22"/>
  <c r="Q82" i="22"/>
  <c r="N82" i="22"/>
  <c r="K82" i="22"/>
  <c r="H82" i="22"/>
  <c r="D82" i="22"/>
  <c r="C82" i="22"/>
  <c r="AF81" i="22"/>
  <c r="AC81" i="22"/>
  <c r="AC85" i="22" s="1"/>
  <c r="Z81" i="22"/>
  <c r="W81" i="22"/>
  <c r="W85" i="22" s="1"/>
  <c r="T81" i="22"/>
  <c r="T85" i="22" s="1"/>
  <c r="Q81" i="22"/>
  <c r="Q85" i="22" s="1"/>
  <c r="N81" i="22"/>
  <c r="K81" i="22"/>
  <c r="H81" i="22"/>
  <c r="D81" i="22"/>
  <c r="D85" i="22" s="1"/>
  <c r="C81" i="22"/>
  <c r="AE80" i="22"/>
  <c r="AD80" i="22"/>
  <c r="AB80" i="22"/>
  <c r="AA80" i="22"/>
  <c r="Z80" i="22"/>
  <c r="Y80" i="22"/>
  <c r="X80" i="22"/>
  <c r="V80" i="22"/>
  <c r="U80" i="22"/>
  <c r="S80" i="22"/>
  <c r="R80" i="22"/>
  <c r="P80" i="22"/>
  <c r="O80" i="22"/>
  <c r="M80" i="22"/>
  <c r="L80" i="22"/>
  <c r="K80" i="22"/>
  <c r="J80" i="22"/>
  <c r="I80" i="22"/>
  <c r="H80" i="22"/>
  <c r="G80" i="22"/>
  <c r="F80" i="22"/>
  <c r="AF79" i="22"/>
  <c r="AC79" i="22"/>
  <c r="Z79" i="22"/>
  <c r="W79" i="22"/>
  <c r="T79" i="22"/>
  <c r="Q79" i="22"/>
  <c r="N79" i="22"/>
  <c r="E79" i="22" s="1"/>
  <c r="K79" i="22"/>
  <c r="H79" i="22"/>
  <c r="D79" i="22"/>
  <c r="C79" i="22"/>
  <c r="AF78" i="22"/>
  <c r="AC78" i="22"/>
  <c r="Z78" i="22"/>
  <c r="W78" i="22"/>
  <c r="T78" i="22"/>
  <c r="Q78" i="22"/>
  <c r="N78" i="22"/>
  <c r="K78" i="22"/>
  <c r="H78" i="22"/>
  <c r="D78" i="22"/>
  <c r="C78" i="22"/>
  <c r="AF77" i="22"/>
  <c r="AC77" i="22"/>
  <c r="Z77" i="22"/>
  <c r="W77" i="22"/>
  <c r="T77" i="22"/>
  <c r="Q77" i="22"/>
  <c r="N77" i="22"/>
  <c r="K77" i="22"/>
  <c r="H77" i="22"/>
  <c r="D77" i="22"/>
  <c r="C77" i="22"/>
  <c r="AF76" i="22"/>
  <c r="AF80" i="22" s="1"/>
  <c r="AC76" i="22"/>
  <c r="AC80" i="22" s="1"/>
  <c r="Z76" i="22"/>
  <c r="W76" i="22"/>
  <c r="W80" i="22" s="1"/>
  <c r="T76" i="22"/>
  <c r="T80" i="22" s="1"/>
  <c r="Q76" i="22"/>
  <c r="N76" i="22"/>
  <c r="K76" i="22"/>
  <c r="H76" i="22"/>
  <c r="D76" i="22"/>
  <c r="D80" i="22" s="1"/>
  <c r="C76" i="22"/>
  <c r="AE75" i="22"/>
  <c r="AD75" i="22"/>
  <c r="AB75" i="22"/>
  <c r="AA75" i="22"/>
  <c r="Y75" i="22"/>
  <c r="X75" i="22"/>
  <c r="V75" i="22"/>
  <c r="U75" i="22"/>
  <c r="S75" i="22"/>
  <c r="R75" i="22"/>
  <c r="P75" i="22"/>
  <c r="O75" i="22"/>
  <c r="M75" i="22"/>
  <c r="L75" i="22"/>
  <c r="J75" i="22"/>
  <c r="I75" i="22"/>
  <c r="G75" i="22"/>
  <c r="F75" i="22"/>
  <c r="AF74" i="22"/>
  <c r="AC74" i="22"/>
  <c r="Z74" i="22"/>
  <c r="W74" i="22"/>
  <c r="T74" i="22"/>
  <c r="T75" i="22" s="1"/>
  <c r="Q74" i="22"/>
  <c r="N74" i="22"/>
  <c r="K74" i="22"/>
  <c r="H74" i="22"/>
  <c r="D74" i="22"/>
  <c r="C74" i="22"/>
  <c r="AF73" i="22"/>
  <c r="AC73" i="22"/>
  <c r="Z73" i="22"/>
  <c r="W73" i="22"/>
  <c r="T73" i="22"/>
  <c r="Q73" i="22"/>
  <c r="N73" i="22"/>
  <c r="K73" i="22"/>
  <c r="H73" i="22"/>
  <c r="D73" i="22"/>
  <c r="C73" i="22"/>
  <c r="AF72" i="22"/>
  <c r="AC72" i="22"/>
  <c r="Z72" i="22"/>
  <c r="W72" i="22"/>
  <c r="T72" i="22"/>
  <c r="Q72" i="22"/>
  <c r="N72" i="22"/>
  <c r="K72" i="22"/>
  <c r="K75" i="22" s="1"/>
  <c r="H72" i="22"/>
  <c r="D72" i="22"/>
  <c r="C72" i="22"/>
  <c r="AF71" i="22"/>
  <c r="AC71" i="22"/>
  <c r="Z71" i="22"/>
  <c r="Z75" i="22" s="1"/>
  <c r="W71" i="22"/>
  <c r="W75" i="22" s="1"/>
  <c r="T71" i="22"/>
  <c r="Q71" i="22"/>
  <c r="N71" i="22"/>
  <c r="K71" i="22"/>
  <c r="H71" i="22"/>
  <c r="H75" i="22" s="1"/>
  <c r="D71" i="22"/>
  <c r="C71" i="22"/>
  <c r="AE70" i="22"/>
  <c r="AD70" i="22"/>
  <c r="AC70" i="22"/>
  <c r="AB70" i="22"/>
  <c r="AA70" i="22"/>
  <c r="Y70" i="22"/>
  <c r="X70" i="22"/>
  <c r="V70" i="22"/>
  <c r="U70" i="22"/>
  <c r="S70" i="22"/>
  <c r="R70" i="22"/>
  <c r="Q70" i="22"/>
  <c r="P70" i="22"/>
  <c r="O70" i="22"/>
  <c r="M70" i="22"/>
  <c r="L70" i="22"/>
  <c r="J70" i="22"/>
  <c r="I70" i="22"/>
  <c r="G70" i="22"/>
  <c r="F70" i="22"/>
  <c r="AF69" i="22"/>
  <c r="AC69" i="22"/>
  <c r="Z69" i="22"/>
  <c r="W69" i="22"/>
  <c r="T69" i="22"/>
  <c r="Q69" i="22"/>
  <c r="N69" i="22"/>
  <c r="K69" i="22"/>
  <c r="H69" i="22"/>
  <c r="E69" i="22" s="1"/>
  <c r="D69" i="22"/>
  <c r="C69" i="22"/>
  <c r="AF68" i="22"/>
  <c r="AC68" i="22"/>
  <c r="Z68" i="22"/>
  <c r="W68" i="22"/>
  <c r="T68" i="22"/>
  <c r="Q68" i="22"/>
  <c r="N68" i="22"/>
  <c r="K68" i="22"/>
  <c r="H68" i="22"/>
  <c r="E68" i="22" s="1"/>
  <c r="D68" i="22"/>
  <c r="C68" i="22"/>
  <c r="AF67" i="22"/>
  <c r="AC67" i="22"/>
  <c r="Z67" i="22"/>
  <c r="W67" i="22"/>
  <c r="T67" i="22"/>
  <c r="Q67" i="22"/>
  <c r="N67" i="22"/>
  <c r="K67" i="22"/>
  <c r="H67" i="22"/>
  <c r="E67" i="22" s="1"/>
  <c r="D67" i="22"/>
  <c r="C67" i="22"/>
  <c r="AF66" i="22"/>
  <c r="AF70" i="22" s="1"/>
  <c r="AC66" i="22"/>
  <c r="Z66" i="22"/>
  <c r="Z70" i="22" s="1"/>
  <c r="W66" i="22"/>
  <c r="W70" i="22" s="1"/>
  <c r="T66" i="22"/>
  <c r="T70" i="22" s="1"/>
  <c r="Q66" i="22"/>
  <c r="N66" i="22"/>
  <c r="N70" i="22" s="1"/>
  <c r="K66" i="22"/>
  <c r="K70" i="22" s="1"/>
  <c r="H66" i="22"/>
  <c r="H70" i="22" s="1"/>
  <c r="D66" i="22"/>
  <c r="D70" i="22" s="1"/>
  <c r="C66" i="22"/>
  <c r="C70" i="22" s="1"/>
  <c r="AE65" i="22"/>
  <c r="AD65" i="22"/>
  <c r="AB65" i="22"/>
  <c r="AA65" i="22"/>
  <c r="Y65" i="22"/>
  <c r="X65" i="22"/>
  <c r="V65" i="22"/>
  <c r="U65" i="22"/>
  <c r="S65" i="22"/>
  <c r="R65" i="22"/>
  <c r="Q65" i="22"/>
  <c r="P65" i="22"/>
  <c r="O65" i="22"/>
  <c r="M65" i="22"/>
  <c r="L65" i="22"/>
  <c r="J65" i="22"/>
  <c r="I65" i="22"/>
  <c r="G65" i="22"/>
  <c r="F65" i="22"/>
  <c r="AF64" i="22"/>
  <c r="AC64" i="22"/>
  <c r="AC65" i="22" s="1"/>
  <c r="Z64" i="22"/>
  <c r="W64" i="22"/>
  <c r="T64" i="22"/>
  <c r="Q64" i="22"/>
  <c r="N64" i="22"/>
  <c r="K64" i="22"/>
  <c r="H64" i="22"/>
  <c r="D64" i="22"/>
  <c r="C64" i="22"/>
  <c r="AF63" i="22"/>
  <c r="AC63" i="22"/>
  <c r="Z63" i="22"/>
  <c r="W63" i="22"/>
  <c r="T63" i="22"/>
  <c r="Q63" i="22"/>
  <c r="N63" i="22"/>
  <c r="K63" i="22"/>
  <c r="H63" i="22"/>
  <c r="E63" i="22"/>
  <c r="D63" i="22"/>
  <c r="C63" i="22"/>
  <c r="AF62" i="22"/>
  <c r="AC62" i="22"/>
  <c r="Z62" i="22"/>
  <c r="W62" i="22"/>
  <c r="E62" i="22" s="1"/>
  <c r="T62" i="22"/>
  <c r="Q62" i="22"/>
  <c r="N62" i="22"/>
  <c r="K62" i="22"/>
  <c r="H62" i="22"/>
  <c r="D62" i="22"/>
  <c r="C62" i="22"/>
  <c r="AF61" i="22"/>
  <c r="AC61" i="22"/>
  <c r="Z61" i="22"/>
  <c r="W61" i="22"/>
  <c r="W65" i="22" s="1"/>
  <c r="T61" i="22"/>
  <c r="T65" i="22" s="1"/>
  <c r="Q61" i="22"/>
  <c r="N61" i="22"/>
  <c r="K61" i="22"/>
  <c r="H61" i="22"/>
  <c r="D61" i="22"/>
  <c r="D65" i="22" s="1"/>
  <c r="C61" i="22"/>
  <c r="C65" i="22" s="1"/>
  <c r="AE60" i="22"/>
  <c r="AD60" i="22"/>
  <c r="AC60" i="22"/>
  <c r="AB60" i="22"/>
  <c r="AA60" i="22"/>
  <c r="Y60" i="22"/>
  <c r="X60" i="22"/>
  <c r="V60" i="22"/>
  <c r="U60" i="22"/>
  <c r="S60" i="22"/>
  <c r="R60" i="22"/>
  <c r="P60" i="22"/>
  <c r="O60" i="22"/>
  <c r="M60" i="22"/>
  <c r="L60" i="22"/>
  <c r="J60" i="22"/>
  <c r="I60" i="22"/>
  <c r="G60" i="22"/>
  <c r="F60" i="22"/>
  <c r="AF59" i="22"/>
  <c r="AC59" i="22"/>
  <c r="Z59" i="22"/>
  <c r="W59" i="22"/>
  <c r="T59" i="22"/>
  <c r="Q59" i="22"/>
  <c r="N59" i="22"/>
  <c r="K59" i="22"/>
  <c r="H59" i="22"/>
  <c r="H60" i="22" s="1"/>
  <c r="D59" i="22"/>
  <c r="C59" i="22"/>
  <c r="AF58" i="22"/>
  <c r="AC58" i="22"/>
  <c r="Z58" i="22"/>
  <c r="W58" i="22"/>
  <c r="E58" i="22" s="1"/>
  <c r="T58" i="22"/>
  <c r="Q58" i="22"/>
  <c r="N58" i="22"/>
  <c r="K58" i="22"/>
  <c r="K60" i="22" s="1"/>
  <c r="H58" i="22"/>
  <c r="D58" i="22"/>
  <c r="C58" i="22"/>
  <c r="AF57" i="22"/>
  <c r="AC57" i="22"/>
  <c r="Z57" i="22"/>
  <c r="W57" i="22"/>
  <c r="T57" i="22"/>
  <c r="Q57" i="22"/>
  <c r="N57" i="22"/>
  <c r="K57" i="22"/>
  <c r="H57" i="22"/>
  <c r="D57" i="22"/>
  <c r="C57" i="22"/>
  <c r="AF56" i="22"/>
  <c r="AF60" i="22" s="1"/>
  <c r="AC56" i="22"/>
  <c r="Z56" i="22"/>
  <c r="W56" i="22"/>
  <c r="T56" i="22"/>
  <c r="T60" i="22" s="1"/>
  <c r="Q56" i="22"/>
  <c r="Q60" i="22" s="1"/>
  <c r="N56" i="22"/>
  <c r="N60" i="22" s="1"/>
  <c r="K56" i="22"/>
  <c r="H56" i="22"/>
  <c r="D56" i="22"/>
  <c r="C56" i="22"/>
  <c r="AE55" i="22"/>
  <c r="AD55" i="22"/>
  <c r="AB55" i="22"/>
  <c r="AA55" i="22"/>
  <c r="Z55" i="22"/>
  <c r="Y55" i="22"/>
  <c r="X55" i="22"/>
  <c r="V55" i="22"/>
  <c r="U55" i="22"/>
  <c r="S55" i="22"/>
  <c r="R55" i="22"/>
  <c r="Q55" i="22"/>
  <c r="P55" i="22"/>
  <c r="O55" i="22"/>
  <c r="M55" i="22"/>
  <c r="L55" i="22"/>
  <c r="J55" i="22"/>
  <c r="I55" i="22"/>
  <c r="G55" i="22"/>
  <c r="F55" i="22"/>
  <c r="AF54" i="22"/>
  <c r="AC54" i="22"/>
  <c r="Z54" i="22"/>
  <c r="W54" i="22"/>
  <c r="T54" i="22"/>
  <c r="Q54" i="22"/>
  <c r="N54" i="22"/>
  <c r="K54" i="22"/>
  <c r="K55" i="22" s="1"/>
  <c r="H54" i="22"/>
  <c r="E54" i="22" s="1"/>
  <c r="D54" i="22"/>
  <c r="C54" i="22"/>
  <c r="AF53" i="22"/>
  <c r="AC53" i="22"/>
  <c r="Z53" i="22"/>
  <c r="W53" i="22"/>
  <c r="T53" i="22"/>
  <c r="Q53" i="22"/>
  <c r="N53" i="22"/>
  <c r="K53" i="22"/>
  <c r="H53" i="22"/>
  <c r="E53" i="22" s="1"/>
  <c r="D53" i="22"/>
  <c r="C53" i="22"/>
  <c r="AF52" i="22"/>
  <c r="AC52" i="22"/>
  <c r="Z52" i="22"/>
  <c r="W52" i="22"/>
  <c r="T52" i="22"/>
  <c r="Q52" i="22"/>
  <c r="N52" i="22"/>
  <c r="K52" i="22"/>
  <c r="E52" i="22" s="1"/>
  <c r="H52" i="22"/>
  <c r="D52" i="22"/>
  <c r="C52" i="22"/>
  <c r="AF51" i="22"/>
  <c r="AC51" i="22"/>
  <c r="Z51" i="22"/>
  <c r="W51" i="22"/>
  <c r="W55" i="22" s="1"/>
  <c r="T51" i="22"/>
  <c r="T55" i="22" s="1"/>
  <c r="Q51" i="22"/>
  <c r="N51" i="22"/>
  <c r="K51" i="22"/>
  <c r="H51" i="22"/>
  <c r="H55" i="22" s="1"/>
  <c r="D51" i="22"/>
  <c r="D55" i="22" s="1"/>
  <c r="C51" i="22"/>
  <c r="C55" i="22" s="1"/>
  <c r="AE50" i="22"/>
  <c r="AD50" i="22"/>
  <c r="AB50" i="22"/>
  <c r="AA50" i="22"/>
  <c r="Z50" i="22"/>
  <c r="Y50" i="22"/>
  <c r="X50" i="22"/>
  <c r="V50" i="22"/>
  <c r="U50" i="22"/>
  <c r="S50" i="22"/>
  <c r="R50" i="22"/>
  <c r="Q50" i="22"/>
  <c r="P50" i="22"/>
  <c r="O50" i="22"/>
  <c r="M50" i="22"/>
  <c r="L50" i="22"/>
  <c r="J50" i="22"/>
  <c r="I50" i="22"/>
  <c r="G50" i="22"/>
  <c r="F50" i="22"/>
  <c r="AF49" i="22"/>
  <c r="AC49" i="22"/>
  <c r="Z49" i="22"/>
  <c r="W49" i="22"/>
  <c r="T49" i="22"/>
  <c r="Q49" i="22"/>
  <c r="N49" i="22"/>
  <c r="K49" i="22"/>
  <c r="E49" i="22" s="1"/>
  <c r="H49" i="22"/>
  <c r="D49" i="22"/>
  <c r="C49" i="22"/>
  <c r="AF48" i="22"/>
  <c r="AC48" i="22"/>
  <c r="Z48" i="22"/>
  <c r="W48" i="22"/>
  <c r="T48" i="22"/>
  <c r="Q48" i="22"/>
  <c r="N48" i="22"/>
  <c r="K48" i="22"/>
  <c r="E48" i="22" s="1"/>
  <c r="H48" i="22"/>
  <c r="D48" i="22"/>
  <c r="C48" i="22"/>
  <c r="AF47" i="22"/>
  <c r="AC47" i="22"/>
  <c r="Z47" i="22"/>
  <c r="W47" i="22"/>
  <c r="T47" i="22"/>
  <c r="Q47" i="22"/>
  <c r="N47" i="22"/>
  <c r="K47" i="22"/>
  <c r="H47" i="22"/>
  <c r="D47" i="22"/>
  <c r="C47" i="22"/>
  <c r="AF46" i="22"/>
  <c r="AF50" i="22" s="1"/>
  <c r="AC46" i="22"/>
  <c r="Z46" i="22"/>
  <c r="W46" i="22"/>
  <c r="W50" i="22" s="1"/>
  <c r="T46" i="22"/>
  <c r="T50" i="22" s="1"/>
  <c r="Q46" i="22"/>
  <c r="N46" i="22"/>
  <c r="N50" i="22" s="1"/>
  <c r="K46" i="22"/>
  <c r="H46" i="22"/>
  <c r="H50" i="22" s="1"/>
  <c r="D46" i="22"/>
  <c r="D50" i="22" s="1"/>
  <c r="C46" i="22"/>
  <c r="C50" i="22" s="1"/>
  <c r="AE45" i="22"/>
  <c r="AD45" i="22"/>
  <c r="AB45" i="22"/>
  <c r="AA45" i="22"/>
  <c r="Z45" i="22"/>
  <c r="Y45" i="22"/>
  <c r="X45" i="22"/>
  <c r="V45" i="22"/>
  <c r="U45" i="22"/>
  <c r="S45" i="22"/>
  <c r="R45" i="22"/>
  <c r="P45" i="22"/>
  <c r="O45" i="22"/>
  <c r="M45" i="22"/>
  <c r="L45" i="22"/>
  <c r="J45" i="22"/>
  <c r="I45" i="22"/>
  <c r="G45" i="22"/>
  <c r="F45" i="22"/>
  <c r="AF44" i="22"/>
  <c r="AC44" i="22"/>
  <c r="Z44" i="22"/>
  <c r="W44" i="22"/>
  <c r="T44" i="22"/>
  <c r="Q44" i="22"/>
  <c r="N44" i="22"/>
  <c r="K44" i="22"/>
  <c r="E44" i="22" s="1"/>
  <c r="H44" i="22"/>
  <c r="D44" i="22"/>
  <c r="C44" i="22"/>
  <c r="AF43" i="22"/>
  <c r="AC43" i="22"/>
  <c r="Z43" i="22"/>
  <c r="W43" i="22"/>
  <c r="T43" i="22"/>
  <c r="Q43" i="22"/>
  <c r="N43" i="22"/>
  <c r="K43" i="22"/>
  <c r="H43" i="22"/>
  <c r="D43" i="22"/>
  <c r="C43" i="22"/>
  <c r="AF42" i="22"/>
  <c r="AC42" i="22"/>
  <c r="Z42" i="22"/>
  <c r="W42" i="22"/>
  <c r="T42" i="22"/>
  <c r="Q42" i="22"/>
  <c r="N42" i="22"/>
  <c r="K42" i="22"/>
  <c r="H42" i="22"/>
  <c r="D42" i="22"/>
  <c r="C42" i="22"/>
  <c r="AF41" i="22"/>
  <c r="AC41" i="22"/>
  <c r="AC45" i="22" s="1"/>
  <c r="Z41" i="22"/>
  <c r="W41" i="22"/>
  <c r="W45" i="22" s="1"/>
  <c r="T41" i="22"/>
  <c r="T45" i="22" s="1"/>
  <c r="Q41" i="22"/>
  <c r="Q45" i="22" s="1"/>
  <c r="N41" i="22"/>
  <c r="K41" i="22"/>
  <c r="K45" i="22" s="1"/>
  <c r="H41" i="22"/>
  <c r="H45" i="22" s="1"/>
  <c r="D41" i="22"/>
  <c r="C41" i="22"/>
  <c r="AE40" i="22"/>
  <c r="AD40" i="22"/>
  <c r="AC40" i="22"/>
  <c r="AB40" i="22"/>
  <c r="AA40" i="22"/>
  <c r="Y40" i="22"/>
  <c r="X40" i="22"/>
  <c r="V40" i="22"/>
  <c r="U40" i="22"/>
  <c r="S40" i="22"/>
  <c r="R40" i="22"/>
  <c r="Q40" i="22"/>
  <c r="P40" i="22"/>
  <c r="O40" i="22"/>
  <c r="M40" i="22"/>
  <c r="L40" i="22"/>
  <c r="J40" i="22"/>
  <c r="I40" i="22"/>
  <c r="G40" i="22"/>
  <c r="F40" i="22"/>
  <c r="AF39" i="22"/>
  <c r="AC39" i="22"/>
  <c r="Z39" i="22"/>
  <c r="W39" i="22"/>
  <c r="T39" i="22"/>
  <c r="Q39" i="22"/>
  <c r="N39" i="22"/>
  <c r="K39" i="22"/>
  <c r="H39" i="22"/>
  <c r="D39" i="22"/>
  <c r="C39" i="22"/>
  <c r="AF38" i="22"/>
  <c r="AC38" i="22"/>
  <c r="Z38" i="22"/>
  <c r="W38" i="22"/>
  <c r="T38" i="22"/>
  <c r="Q38" i="22"/>
  <c r="N38" i="22"/>
  <c r="K38" i="22"/>
  <c r="H38" i="22"/>
  <c r="E38" i="22"/>
  <c r="D38" i="22"/>
  <c r="C38" i="22"/>
  <c r="AF37" i="22"/>
  <c r="AC37" i="22"/>
  <c r="Z37" i="22"/>
  <c r="W37" i="22"/>
  <c r="T37" i="22"/>
  <c r="Q37" i="22"/>
  <c r="N37" i="22"/>
  <c r="K37" i="22"/>
  <c r="H37" i="22"/>
  <c r="E37" i="22"/>
  <c r="D37" i="22"/>
  <c r="C37" i="22"/>
  <c r="AF36" i="22"/>
  <c r="AC36" i="22"/>
  <c r="Z36" i="22"/>
  <c r="W36" i="22"/>
  <c r="W40" i="22" s="1"/>
  <c r="T36" i="22"/>
  <c r="T40" i="22" s="1"/>
  <c r="Q36" i="22"/>
  <c r="N36" i="22"/>
  <c r="K36" i="22"/>
  <c r="K40" i="22" s="1"/>
  <c r="H36" i="22"/>
  <c r="E36" i="22"/>
  <c r="D36" i="22"/>
  <c r="D40" i="22" s="1"/>
  <c r="C36" i="22"/>
  <c r="C40" i="22" s="1"/>
  <c r="AE35" i="22"/>
  <c r="AD35" i="22"/>
  <c r="AB35" i="22"/>
  <c r="AA35" i="22"/>
  <c r="Y35" i="22"/>
  <c r="X35" i="22"/>
  <c r="V35" i="22"/>
  <c r="U35" i="22"/>
  <c r="S35" i="22"/>
  <c r="R35" i="22"/>
  <c r="Q35" i="22"/>
  <c r="P35" i="22"/>
  <c r="O35" i="22"/>
  <c r="M35" i="22"/>
  <c r="L35" i="22"/>
  <c r="J35" i="22"/>
  <c r="I35" i="22"/>
  <c r="H35" i="22"/>
  <c r="G35" i="22"/>
  <c r="F35" i="22"/>
  <c r="AF34" i="22"/>
  <c r="AC34" i="22"/>
  <c r="Z34" i="22"/>
  <c r="W34" i="22"/>
  <c r="T34" i="22"/>
  <c r="Q34" i="22"/>
  <c r="N34" i="22"/>
  <c r="K34" i="22"/>
  <c r="H34" i="22"/>
  <c r="E34" i="22"/>
  <c r="D34" i="22"/>
  <c r="C34" i="22"/>
  <c r="AF33" i="22"/>
  <c r="AC33" i="22"/>
  <c r="Z33" i="22"/>
  <c r="W33" i="22"/>
  <c r="T33" i="22"/>
  <c r="Q33" i="22"/>
  <c r="N33" i="22"/>
  <c r="K33" i="22"/>
  <c r="H33" i="22"/>
  <c r="E33" i="22"/>
  <c r="D33" i="22"/>
  <c r="C33" i="22"/>
  <c r="AF32" i="22"/>
  <c r="AC32" i="22"/>
  <c r="AC35" i="22" s="1"/>
  <c r="Z32" i="22"/>
  <c r="W32" i="22"/>
  <c r="E32" i="22" s="1"/>
  <c r="T32" i="22"/>
  <c r="Q32" i="22"/>
  <c r="N32" i="22"/>
  <c r="K32" i="22"/>
  <c r="H32" i="22"/>
  <c r="D32" i="22"/>
  <c r="C32" i="22"/>
  <c r="AF31" i="22"/>
  <c r="AC31" i="22"/>
  <c r="Z31" i="22"/>
  <c r="W31" i="22"/>
  <c r="T31" i="22"/>
  <c r="T35" i="22" s="1"/>
  <c r="Q31" i="22"/>
  <c r="N31" i="22"/>
  <c r="K31" i="22"/>
  <c r="H31" i="22"/>
  <c r="D31" i="22"/>
  <c r="D35" i="22" s="1"/>
  <c r="C31" i="22"/>
  <c r="AE30" i="22"/>
  <c r="AD30" i="22"/>
  <c r="AC30" i="22"/>
  <c r="AB30" i="22"/>
  <c r="AA30" i="22"/>
  <c r="Y30" i="22"/>
  <c r="X30" i="22"/>
  <c r="V30" i="22"/>
  <c r="U30" i="22"/>
  <c r="T30" i="22"/>
  <c r="S30" i="22"/>
  <c r="R30" i="22"/>
  <c r="Q30" i="22"/>
  <c r="P30" i="22"/>
  <c r="O30" i="22"/>
  <c r="M30" i="22"/>
  <c r="L30" i="22"/>
  <c r="J30" i="22"/>
  <c r="I30" i="22"/>
  <c r="H30" i="22"/>
  <c r="G30" i="22"/>
  <c r="F30" i="22"/>
  <c r="AF29" i="22"/>
  <c r="AC29" i="22"/>
  <c r="Z29" i="22"/>
  <c r="W29" i="22"/>
  <c r="T29" i="22"/>
  <c r="E29" i="22" s="1"/>
  <c r="Q29" i="22"/>
  <c r="N29" i="22"/>
  <c r="K29" i="22"/>
  <c r="H29" i="22"/>
  <c r="D29" i="22"/>
  <c r="C29" i="22"/>
  <c r="AF28" i="22"/>
  <c r="AC28" i="22"/>
  <c r="Z28" i="22"/>
  <c r="W28" i="22"/>
  <c r="T28" i="22"/>
  <c r="E28" i="22" s="1"/>
  <c r="Q28" i="22"/>
  <c r="N28" i="22"/>
  <c r="K28" i="22"/>
  <c r="H28" i="22"/>
  <c r="D28" i="22"/>
  <c r="C28" i="22"/>
  <c r="AF27" i="22"/>
  <c r="AC27" i="22"/>
  <c r="Z27" i="22"/>
  <c r="W27" i="22"/>
  <c r="T27" i="22"/>
  <c r="E27" i="22" s="1"/>
  <c r="Q27" i="22"/>
  <c r="N27" i="22"/>
  <c r="K27" i="22"/>
  <c r="H27" i="22"/>
  <c r="D27" i="22"/>
  <c r="C27" i="22"/>
  <c r="AF26" i="22"/>
  <c r="AF30" i="22" s="1"/>
  <c r="AC26" i="22"/>
  <c r="Z26" i="22"/>
  <c r="Z30" i="22" s="1"/>
  <c r="W26" i="22"/>
  <c r="W30" i="22" s="1"/>
  <c r="T26" i="22"/>
  <c r="E26" i="22" s="1"/>
  <c r="Q26" i="22"/>
  <c r="N26" i="22"/>
  <c r="N30" i="22" s="1"/>
  <c r="K26" i="22"/>
  <c r="K30" i="22" s="1"/>
  <c r="H26" i="22"/>
  <c r="D26" i="22"/>
  <c r="D30" i="22" s="1"/>
  <c r="C26" i="22"/>
  <c r="C30" i="22" s="1"/>
  <c r="AE25" i="22"/>
  <c r="AD25" i="22"/>
  <c r="AC25" i="22"/>
  <c r="AB25" i="22"/>
  <c r="AA25" i="22"/>
  <c r="Y25" i="22"/>
  <c r="X25" i="22"/>
  <c r="V25" i="22"/>
  <c r="U25" i="22"/>
  <c r="S25" i="22"/>
  <c r="R25" i="22"/>
  <c r="P25" i="22"/>
  <c r="O25" i="22"/>
  <c r="M25" i="22"/>
  <c r="L25" i="22"/>
  <c r="J25" i="22"/>
  <c r="I25" i="22"/>
  <c r="H25" i="22"/>
  <c r="G25" i="22"/>
  <c r="F25" i="22"/>
  <c r="AF24" i="22"/>
  <c r="AC24" i="22"/>
  <c r="Z24" i="22"/>
  <c r="W24" i="22"/>
  <c r="E24" i="22" s="1"/>
  <c r="T24" i="22"/>
  <c r="Q24" i="22"/>
  <c r="N24" i="22"/>
  <c r="K24" i="22"/>
  <c r="H24" i="22"/>
  <c r="D24" i="22"/>
  <c r="C24" i="22"/>
  <c r="AF23" i="22"/>
  <c r="AC23" i="22"/>
  <c r="Z23" i="22"/>
  <c r="W23" i="22"/>
  <c r="T23" i="22"/>
  <c r="E23" i="22" s="1"/>
  <c r="Q23" i="22"/>
  <c r="N23" i="22"/>
  <c r="K23" i="22"/>
  <c r="H23" i="22"/>
  <c r="D23" i="22"/>
  <c r="C23" i="22"/>
  <c r="AF22" i="22"/>
  <c r="AC22" i="22"/>
  <c r="Z22" i="22"/>
  <c r="W22" i="22"/>
  <c r="T22" i="22"/>
  <c r="Q22" i="22"/>
  <c r="N22" i="22"/>
  <c r="K22" i="22"/>
  <c r="H22" i="22"/>
  <c r="D22" i="22"/>
  <c r="C22" i="22"/>
  <c r="AF21" i="22"/>
  <c r="AF25" i="22" s="1"/>
  <c r="AC21" i="22"/>
  <c r="Z21" i="22"/>
  <c r="W21" i="22"/>
  <c r="T21" i="22"/>
  <c r="T25" i="22" s="1"/>
  <c r="Q21" i="22"/>
  <c r="Q25" i="22" s="1"/>
  <c r="N21" i="22"/>
  <c r="N25" i="22" s="1"/>
  <c r="K21" i="22"/>
  <c r="K25" i="22" s="1"/>
  <c r="H21" i="22"/>
  <c r="D21" i="22"/>
  <c r="C21" i="22"/>
  <c r="AE20" i="22"/>
  <c r="AD20" i="22"/>
  <c r="AB20" i="22"/>
  <c r="AA20" i="22"/>
  <c r="Z20" i="22"/>
  <c r="Y20" i="22"/>
  <c r="X20" i="22"/>
  <c r="V20" i="22"/>
  <c r="U20" i="22"/>
  <c r="S20" i="22"/>
  <c r="R20" i="22"/>
  <c r="Q20" i="22"/>
  <c r="P20" i="22"/>
  <c r="O20" i="22"/>
  <c r="M20" i="22"/>
  <c r="L20" i="22"/>
  <c r="J20" i="22"/>
  <c r="I20" i="22"/>
  <c r="G20" i="22"/>
  <c r="F20" i="22"/>
  <c r="AF19" i="22"/>
  <c r="AC19" i="22"/>
  <c r="Z19" i="22"/>
  <c r="W19" i="22"/>
  <c r="T19" i="22"/>
  <c r="Q19" i="22"/>
  <c r="N19" i="22"/>
  <c r="K19" i="22"/>
  <c r="E19" i="22" s="1"/>
  <c r="H19" i="22"/>
  <c r="D19" i="22"/>
  <c r="C19" i="22"/>
  <c r="AF18" i="22"/>
  <c r="AC18" i="22"/>
  <c r="Z18" i="22"/>
  <c r="W18" i="22"/>
  <c r="T18" i="22"/>
  <c r="T20" i="22" s="1"/>
  <c r="Q18" i="22"/>
  <c r="N18" i="22"/>
  <c r="K18" i="22"/>
  <c r="H18" i="22"/>
  <c r="D18" i="22"/>
  <c r="C18" i="22"/>
  <c r="AF17" i="22"/>
  <c r="AC17" i="22"/>
  <c r="Z17" i="22"/>
  <c r="W17" i="22"/>
  <c r="T17" i="22"/>
  <c r="Q17" i="22"/>
  <c r="N17" i="22"/>
  <c r="K17" i="22"/>
  <c r="H17" i="22"/>
  <c r="E17" i="22" s="1"/>
  <c r="D17" i="22"/>
  <c r="C17" i="22"/>
  <c r="AF16" i="22"/>
  <c r="AF20" i="22" s="1"/>
  <c r="AC16" i="22"/>
  <c r="Z16" i="22"/>
  <c r="W16" i="22"/>
  <c r="W20" i="22" s="1"/>
  <c r="T16" i="22"/>
  <c r="Q16" i="22"/>
  <c r="N16" i="22"/>
  <c r="N20" i="22" s="1"/>
  <c r="K16" i="22"/>
  <c r="H16" i="22"/>
  <c r="D16" i="22"/>
  <c r="C16" i="22"/>
  <c r="AE15" i="22"/>
  <c r="AD15" i="22"/>
  <c r="AB15" i="22"/>
  <c r="AA15" i="22"/>
  <c r="Y15" i="22"/>
  <c r="X15" i="22"/>
  <c r="V15" i="22"/>
  <c r="U15" i="22"/>
  <c r="S15" i="22"/>
  <c r="R15" i="22"/>
  <c r="Q15" i="22"/>
  <c r="P15" i="22"/>
  <c r="O15" i="22"/>
  <c r="M15" i="22"/>
  <c r="L15" i="22"/>
  <c r="J15" i="22"/>
  <c r="I15" i="22"/>
  <c r="H15" i="22"/>
  <c r="G15" i="22"/>
  <c r="F15" i="22"/>
  <c r="AF14" i="22"/>
  <c r="AC14" i="22"/>
  <c r="Z14" i="22"/>
  <c r="W14" i="22"/>
  <c r="T14" i="22"/>
  <c r="Q14" i="22"/>
  <c r="N14" i="22"/>
  <c r="K14" i="22"/>
  <c r="H14" i="22"/>
  <c r="E14" i="22"/>
  <c r="D14" i="22"/>
  <c r="C14" i="22"/>
  <c r="AF13" i="22"/>
  <c r="AC13" i="22"/>
  <c r="Z13" i="22"/>
  <c r="W13" i="22"/>
  <c r="T13" i="22"/>
  <c r="Q13" i="22"/>
  <c r="N13" i="22"/>
  <c r="K13" i="22"/>
  <c r="H13" i="22"/>
  <c r="E13" i="22"/>
  <c r="D13" i="22"/>
  <c r="C13" i="22"/>
  <c r="AF12" i="22"/>
  <c r="AC12" i="22"/>
  <c r="Z12" i="22"/>
  <c r="W12" i="22"/>
  <c r="T12" i="22"/>
  <c r="Q12" i="22"/>
  <c r="N12" i="22"/>
  <c r="K12" i="22"/>
  <c r="H12" i="22"/>
  <c r="E12" i="22"/>
  <c r="D12" i="22"/>
  <c r="C12" i="22"/>
  <c r="AF11" i="22"/>
  <c r="AF15" i="22" s="1"/>
  <c r="AC11" i="22"/>
  <c r="AC15" i="22" s="1"/>
  <c r="Z11" i="22"/>
  <c r="Z15" i="22" s="1"/>
  <c r="W11" i="22"/>
  <c r="W15" i="22" s="1"/>
  <c r="T11" i="22"/>
  <c r="T15" i="22" s="1"/>
  <c r="Q11" i="22"/>
  <c r="N11" i="22"/>
  <c r="N15" i="22" s="1"/>
  <c r="K11" i="22"/>
  <c r="K15" i="22" s="1"/>
  <c r="H11" i="22"/>
  <c r="E11" i="22"/>
  <c r="E15" i="22" s="1"/>
  <c r="D11" i="22"/>
  <c r="D15" i="22" s="1"/>
  <c r="C11" i="22"/>
  <c r="C15" i="22" s="1"/>
  <c r="AE10" i="22"/>
  <c r="AD10" i="22"/>
  <c r="AB10" i="22"/>
  <c r="AA10" i="22"/>
  <c r="Y10" i="22"/>
  <c r="X10" i="22"/>
  <c r="V10" i="22"/>
  <c r="U10" i="22"/>
  <c r="S10" i="22"/>
  <c r="R10" i="22"/>
  <c r="Q10" i="22"/>
  <c r="P10" i="22"/>
  <c r="O10" i="22"/>
  <c r="M10" i="22"/>
  <c r="L10" i="22"/>
  <c r="J10" i="22"/>
  <c r="J191" i="22" s="1"/>
  <c r="I10" i="22"/>
  <c r="G10" i="22"/>
  <c r="F10" i="22"/>
  <c r="AF9" i="22"/>
  <c r="AC9" i="22"/>
  <c r="AC195" i="22" s="1"/>
  <c r="Z9" i="22"/>
  <c r="W9" i="22"/>
  <c r="T9" i="22"/>
  <c r="Q9" i="22"/>
  <c r="N9" i="22"/>
  <c r="K9" i="22"/>
  <c r="K195" i="22" s="1"/>
  <c r="H9" i="22"/>
  <c r="D9" i="22"/>
  <c r="C9" i="22"/>
  <c r="AF8" i="22"/>
  <c r="AC8" i="22"/>
  <c r="Z8" i="22"/>
  <c r="W8" i="22"/>
  <c r="T8" i="22"/>
  <c r="Q8" i="22"/>
  <c r="N8" i="22"/>
  <c r="K8" i="22"/>
  <c r="H8" i="22"/>
  <c r="E8" i="22" s="1"/>
  <c r="D8" i="22"/>
  <c r="C8" i="22"/>
  <c r="AF7" i="22"/>
  <c r="AC7" i="22"/>
  <c r="Z7" i="22"/>
  <c r="W7" i="22"/>
  <c r="T7" i="22"/>
  <c r="Q7" i="22"/>
  <c r="N7" i="22"/>
  <c r="K7" i="22"/>
  <c r="H7" i="22"/>
  <c r="E7" i="22" s="1"/>
  <c r="D7" i="22"/>
  <c r="C7" i="22"/>
  <c r="AF6" i="22"/>
  <c r="AC6" i="22"/>
  <c r="Z6" i="22"/>
  <c r="Z10" i="22" s="1"/>
  <c r="W6" i="22"/>
  <c r="W10" i="22" s="1"/>
  <c r="T6" i="22"/>
  <c r="T10" i="22" s="1"/>
  <c r="Q6" i="22"/>
  <c r="N6" i="22"/>
  <c r="K6" i="22"/>
  <c r="H6" i="22"/>
  <c r="H10" i="22" s="1"/>
  <c r="D6" i="22"/>
  <c r="C6" i="22"/>
  <c r="AE195" i="21"/>
  <c r="AD195" i="21"/>
  <c r="AB195" i="21"/>
  <c r="AA195" i="21"/>
  <c r="Y195" i="21"/>
  <c r="X195" i="21"/>
  <c r="V195" i="21"/>
  <c r="U195" i="21"/>
  <c r="S195" i="21"/>
  <c r="R195" i="21"/>
  <c r="P195" i="21"/>
  <c r="O195" i="21"/>
  <c r="M195" i="21"/>
  <c r="L195" i="21"/>
  <c r="J195" i="21"/>
  <c r="I195" i="21"/>
  <c r="G195" i="21"/>
  <c r="F195" i="21"/>
  <c r="AE194" i="21"/>
  <c r="AD194" i="21"/>
  <c r="AB194" i="21"/>
  <c r="AA194" i="21"/>
  <c r="Y194" i="21"/>
  <c r="X194" i="21"/>
  <c r="V194" i="21"/>
  <c r="U194" i="21"/>
  <c r="S194" i="21"/>
  <c r="R194" i="21"/>
  <c r="P194" i="21"/>
  <c r="O194" i="21"/>
  <c r="M194" i="21"/>
  <c r="L194" i="21"/>
  <c r="J194" i="21"/>
  <c r="I194" i="21"/>
  <c r="G194" i="21"/>
  <c r="F194" i="21"/>
  <c r="AE193" i="21"/>
  <c r="AD193" i="21"/>
  <c r="AB193" i="21"/>
  <c r="AA193" i="21"/>
  <c r="Y193" i="21"/>
  <c r="X193" i="21"/>
  <c r="V193" i="21"/>
  <c r="U193" i="21"/>
  <c r="S193" i="21"/>
  <c r="R193" i="21"/>
  <c r="P193" i="21"/>
  <c r="O193" i="21"/>
  <c r="M193" i="21"/>
  <c r="L193" i="21"/>
  <c r="J193" i="21"/>
  <c r="I193" i="21"/>
  <c r="G193" i="21"/>
  <c r="F193" i="21"/>
  <c r="AE192" i="21"/>
  <c r="AD192" i="21"/>
  <c r="AB192" i="21"/>
  <c r="AA192" i="21"/>
  <c r="Y192" i="21"/>
  <c r="X192" i="21"/>
  <c r="V192" i="21"/>
  <c r="U192" i="21"/>
  <c r="S192" i="21"/>
  <c r="R192" i="21"/>
  <c r="P192" i="21"/>
  <c r="O192" i="21"/>
  <c r="M192" i="21"/>
  <c r="L192" i="21"/>
  <c r="J192" i="21"/>
  <c r="I192" i="21"/>
  <c r="G192" i="21"/>
  <c r="F192" i="21"/>
  <c r="AE190" i="21"/>
  <c r="AD190" i="21"/>
  <c r="AB190" i="21"/>
  <c r="AA190" i="21"/>
  <c r="Y190" i="21"/>
  <c r="X190" i="21"/>
  <c r="V190" i="21"/>
  <c r="U190" i="21"/>
  <c r="S190" i="21"/>
  <c r="R190" i="21"/>
  <c r="P190" i="21"/>
  <c r="O190" i="21"/>
  <c r="M190" i="21"/>
  <c r="L190" i="21"/>
  <c r="J190" i="21"/>
  <c r="I190" i="21"/>
  <c r="G190" i="21"/>
  <c r="F190" i="21"/>
  <c r="AF189" i="21"/>
  <c r="AC189" i="21"/>
  <c r="Z189" i="21"/>
  <c r="W189" i="21"/>
  <c r="T189" i="21"/>
  <c r="Q189" i="21"/>
  <c r="N189" i="21"/>
  <c r="K189" i="21"/>
  <c r="H189" i="21"/>
  <c r="D189" i="21"/>
  <c r="C189" i="21"/>
  <c r="AF188" i="21"/>
  <c r="AC188" i="21"/>
  <c r="Z188" i="21"/>
  <c r="W188" i="21"/>
  <c r="T188" i="21"/>
  <c r="Q188" i="21"/>
  <c r="N188" i="21"/>
  <c r="K188" i="21"/>
  <c r="H188" i="21"/>
  <c r="D188" i="21"/>
  <c r="C188" i="21"/>
  <c r="AF187" i="21"/>
  <c r="AC187" i="21"/>
  <c r="Z187" i="21"/>
  <c r="W187" i="21"/>
  <c r="T187" i="21"/>
  <c r="Q187" i="21"/>
  <c r="N187" i="21"/>
  <c r="K187" i="21"/>
  <c r="H187" i="21"/>
  <c r="D187" i="21"/>
  <c r="C187" i="21"/>
  <c r="AF186" i="21"/>
  <c r="AC186" i="21"/>
  <c r="Z186" i="21"/>
  <c r="W186" i="21"/>
  <c r="T186" i="21"/>
  <c r="Q186" i="21"/>
  <c r="Q190" i="21" s="1"/>
  <c r="N186" i="21"/>
  <c r="K186" i="21"/>
  <c r="H186" i="21"/>
  <c r="D186" i="21"/>
  <c r="C186" i="21"/>
  <c r="AE185" i="21"/>
  <c r="AD185" i="21"/>
  <c r="AB185" i="21"/>
  <c r="AA185" i="21"/>
  <c r="Y185" i="21"/>
  <c r="X185" i="21"/>
  <c r="V185" i="21"/>
  <c r="U185" i="21"/>
  <c r="S185" i="21"/>
  <c r="R185" i="21"/>
  <c r="P185" i="21"/>
  <c r="O185" i="21"/>
  <c r="M185" i="21"/>
  <c r="L185" i="21"/>
  <c r="J185" i="21"/>
  <c r="I185" i="21"/>
  <c r="G185" i="21"/>
  <c r="F185" i="21"/>
  <c r="AF184" i="21"/>
  <c r="AC184" i="21"/>
  <c r="Z184" i="21"/>
  <c r="W184" i="21"/>
  <c r="T184" i="21"/>
  <c r="Q184" i="21"/>
  <c r="N184" i="21"/>
  <c r="K184" i="21"/>
  <c r="H184" i="21"/>
  <c r="D184" i="21"/>
  <c r="C184" i="21"/>
  <c r="AF183" i="21"/>
  <c r="AC183" i="21"/>
  <c r="Z183" i="21"/>
  <c r="W183" i="21"/>
  <c r="T183" i="21"/>
  <c r="Q183" i="21"/>
  <c r="N183" i="21"/>
  <c r="K183" i="21"/>
  <c r="H183" i="21"/>
  <c r="D183" i="21"/>
  <c r="C183" i="21"/>
  <c r="AF182" i="21"/>
  <c r="AC182" i="21"/>
  <c r="Z182" i="21"/>
  <c r="W182" i="21"/>
  <c r="T182" i="21"/>
  <c r="Q182" i="21"/>
  <c r="N182" i="21"/>
  <c r="K182" i="21"/>
  <c r="H182" i="21"/>
  <c r="D182" i="21"/>
  <c r="C182" i="21"/>
  <c r="AF181" i="21"/>
  <c r="AC181" i="21"/>
  <c r="Z181" i="21"/>
  <c r="W181" i="21"/>
  <c r="T181" i="21"/>
  <c r="Q181" i="21"/>
  <c r="Q185" i="21" s="1"/>
  <c r="N181" i="21"/>
  <c r="K181" i="21"/>
  <c r="H181" i="21"/>
  <c r="D181" i="21"/>
  <c r="C181" i="21"/>
  <c r="AE180" i="21"/>
  <c r="AD180" i="21"/>
  <c r="AB180" i="21"/>
  <c r="AA180" i="21"/>
  <c r="Y180" i="21"/>
  <c r="X180" i="21"/>
  <c r="V180" i="21"/>
  <c r="U180" i="21"/>
  <c r="S180" i="21"/>
  <c r="R180" i="21"/>
  <c r="P180" i="21"/>
  <c r="O180" i="21"/>
  <c r="M180" i="21"/>
  <c r="L180" i="21"/>
  <c r="J180" i="21"/>
  <c r="I180" i="21"/>
  <c r="G180" i="21"/>
  <c r="F180" i="21"/>
  <c r="AF179" i="21"/>
  <c r="AC179" i="21"/>
  <c r="Z179" i="21"/>
  <c r="W179" i="21"/>
  <c r="T179" i="21"/>
  <c r="Q179" i="21"/>
  <c r="N179" i="21"/>
  <c r="K179" i="21"/>
  <c r="H179" i="21"/>
  <c r="D179" i="21"/>
  <c r="C179" i="21"/>
  <c r="AF178" i="21"/>
  <c r="AC178" i="21"/>
  <c r="Z178" i="21"/>
  <c r="W178" i="21"/>
  <c r="T178" i="21"/>
  <c r="Q178" i="21"/>
  <c r="N178" i="21"/>
  <c r="K178" i="21"/>
  <c r="H178" i="21"/>
  <c r="D178" i="21"/>
  <c r="C178" i="21"/>
  <c r="AF177" i="21"/>
  <c r="AC177" i="21"/>
  <c r="Z177" i="21"/>
  <c r="W177" i="21"/>
  <c r="T177" i="21"/>
  <c r="Q177" i="21"/>
  <c r="N177" i="21"/>
  <c r="K177" i="21"/>
  <c r="H177" i="21"/>
  <c r="D177" i="21"/>
  <c r="C177" i="21"/>
  <c r="AF176" i="21"/>
  <c r="AC176" i="21"/>
  <c r="Z176" i="21"/>
  <c r="W176" i="21"/>
  <c r="T176" i="21"/>
  <c r="Q176" i="21"/>
  <c r="Q180" i="21" s="1"/>
  <c r="N176" i="21"/>
  <c r="K176" i="21"/>
  <c r="H176" i="21"/>
  <c r="D176" i="21"/>
  <c r="C176" i="21"/>
  <c r="AE175" i="21"/>
  <c r="AD175" i="21"/>
  <c r="AB175" i="21"/>
  <c r="AA175" i="21"/>
  <c r="Y175" i="21"/>
  <c r="X175" i="21"/>
  <c r="V175" i="21"/>
  <c r="U175" i="21"/>
  <c r="S175" i="21"/>
  <c r="R175" i="21"/>
  <c r="P175" i="21"/>
  <c r="O175" i="21"/>
  <c r="M175" i="21"/>
  <c r="L175" i="21"/>
  <c r="J175" i="21"/>
  <c r="I175" i="21"/>
  <c r="G175" i="21"/>
  <c r="F175" i="21"/>
  <c r="AF174" i="21"/>
  <c r="AC174" i="21"/>
  <c r="Z174" i="21"/>
  <c r="W174" i="21"/>
  <c r="T174" i="21"/>
  <c r="Q174" i="21"/>
  <c r="N174" i="21"/>
  <c r="K174" i="21"/>
  <c r="H174" i="21"/>
  <c r="D174" i="21"/>
  <c r="C174" i="21"/>
  <c r="AF173" i="21"/>
  <c r="AC173" i="21"/>
  <c r="Z173" i="21"/>
  <c r="W173" i="21"/>
  <c r="T173" i="21"/>
  <c r="Q173" i="21"/>
  <c r="N173" i="21"/>
  <c r="K173" i="21"/>
  <c r="H173" i="21"/>
  <c r="D173" i="21"/>
  <c r="C173" i="21"/>
  <c r="AF172" i="21"/>
  <c r="AC172" i="21"/>
  <c r="Z172" i="21"/>
  <c r="W172" i="21"/>
  <c r="T172" i="21"/>
  <c r="Q172" i="21"/>
  <c r="N172" i="21"/>
  <c r="K172" i="21"/>
  <c r="H172" i="21"/>
  <c r="D172" i="21"/>
  <c r="C172" i="21"/>
  <c r="AF171" i="21"/>
  <c r="AC171" i="21"/>
  <c r="Z171" i="21"/>
  <c r="W171" i="21"/>
  <c r="T171" i="21"/>
  <c r="Q171" i="21"/>
  <c r="Q175" i="21" s="1"/>
  <c r="N171" i="21"/>
  <c r="K171" i="21"/>
  <c r="H171" i="21"/>
  <c r="D171" i="21"/>
  <c r="C171" i="21"/>
  <c r="AE170" i="21"/>
  <c r="AD170" i="21"/>
  <c r="AB170" i="21"/>
  <c r="AA170" i="21"/>
  <c r="Y170" i="21"/>
  <c r="X170" i="21"/>
  <c r="V170" i="21"/>
  <c r="U170" i="21"/>
  <c r="S170" i="21"/>
  <c r="R170" i="21"/>
  <c r="P170" i="21"/>
  <c r="O170" i="21"/>
  <c r="M170" i="21"/>
  <c r="L170" i="21"/>
  <c r="J170" i="21"/>
  <c r="I170" i="21"/>
  <c r="G170" i="21"/>
  <c r="F170" i="21"/>
  <c r="AF169" i="21"/>
  <c r="AC169" i="21"/>
  <c r="Z169" i="21"/>
  <c r="W169" i="21"/>
  <c r="T169" i="21"/>
  <c r="Q169" i="21"/>
  <c r="N169" i="21"/>
  <c r="K169" i="21"/>
  <c r="H169" i="21"/>
  <c r="D169" i="21"/>
  <c r="C169" i="21"/>
  <c r="AF168" i="21"/>
  <c r="AC168" i="21"/>
  <c r="Z168" i="21"/>
  <c r="W168" i="21"/>
  <c r="T168" i="21"/>
  <c r="Q168" i="21"/>
  <c r="N168" i="21"/>
  <c r="K168" i="21"/>
  <c r="H168" i="21"/>
  <c r="D168" i="21"/>
  <c r="C168" i="21"/>
  <c r="AF167" i="21"/>
  <c r="AC167" i="21"/>
  <c r="Z167" i="21"/>
  <c r="W167" i="21"/>
  <c r="T167" i="21"/>
  <c r="Q167" i="21"/>
  <c r="N167" i="21"/>
  <c r="K167" i="21"/>
  <c r="H167" i="21"/>
  <c r="D167" i="21"/>
  <c r="C167" i="21"/>
  <c r="AF166" i="21"/>
  <c r="AC166" i="21"/>
  <c r="Z166" i="21"/>
  <c r="W166" i="21"/>
  <c r="T166" i="21"/>
  <c r="Q166" i="21"/>
  <c r="Q170" i="21" s="1"/>
  <c r="N166" i="21"/>
  <c r="K166" i="21"/>
  <c r="H166" i="21"/>
  <c r="D166" i="21"/>
  <c r="C166" i="21"/>
  <c r="AE165" i="21"/>
  <c r="AD165" i="21"/>
  <c r="AB165" i="21"/>
  <c r="AA165" i="21"/>
  <c r="Y165" i="21"/>
  <c r="X165" i="21"/>
  <c r="V165" i="21"/>
  <c r="U165" i="21"/>
  <c r="S165" i="21"/>
  <c r="R165" i="21"/>
  <c r="P165" i="21"/>
  <c r="O165" i="21"/>
  <c r="M165" i="21"/>
  <c r="L165" i="21"/>
  <c r="J165" i="21"/>
  <c r="I165" i="21"/>
  <c r="G165" i="21"/>
  <c r="F165" i="21"/>
  <c r="AF164" i="21"/>
  <c r="AC164" i="21"/>
  <c r="Z164" i="21"/>
  <c r="W164" i="21"/>
  <c r="T164" i="21"/>
  <c r="Q164" i="21"/>
  <c r="N164" i="21"/>
  <c r="K164" i="21"/>
  <c r="H164" i="21"/>
  <c r="D164" i="21"/>
  <c r="C164" i="21"/>
  <c r="AF163" i="21"/>
  <c r="AC163" i="21"/>
  <c r="Z163" i="21"/>
  <c r="W163" i="21"/>
  <c r="T163" i="21"/>
  <c r="Q163" i="21"/>
  <c r="N163" i="21"/>
  <c r="K163" i="21"/>
  <c r="H163" i="21"/>
  <c r="D163" i="21"/>
  <c r="C163" i="21"/>
  <c r="AF162" i="21"/>
  <c r="AC162" i="21"/>
  <c r="Z162" i="21"/>
  <c r="W162" i="21"/>
  <c r="T162" i="21"/>
  <c r="Q162" i="21"/>
  <c r="N162" i="21"/>
  <c r="K162" i="21"/>
  <c r="H162" i="21"/>
  <c r="D162" i="21"/>
  <c r="C162" i="21"/>
  <c r="AF161" i="21"/>
  <c r="AC161" i="21"/>
  <c r="Z161" i="21"/>
  <c r="W161" i="21"/>
  <c r="T161" i="21"/>
  <c r="Q161" i="21"/>
  <c r="Q165" i="21" s="1"/>
  <c r="N161" i="21"/>
  <c r="K161" i="21"/>
  <c r="H161" i="21"/>
  <c r="D161" i="21"/>
  <c r="C161" i="21"/>
  <c r="AE160" i="21"/>
  <c r="AD160" i="21"/>
  <c r="AB160" i="21"/>
  <c r="AA160" i="21"/>
  <c r="Y160" i="21"/>
  <c r="X160" i="21"/>
  <c r="V160" i="21"/>
  <c r="U160" i="21"/>
  <c r="S160" i="21"/>
  <c r="R160" i="21"/>
  <c r="P160" i="21"/>
  <c r="O160" i="21"/>
  <c r="M160" i="21"/>
  <c r="L160" i="21"/>
  <c r="J160" i="21"/>
  <c r="I160" i="21"/>
  <c r="G160" i="21"/>
  <c r="F160" i="21"/>
  <c r="AF159" i="21"/>
  <c r="AC159" i="21"/>
  <c r="Z159" i="21"/>
  <c r="W159" i="21"/>
  <c r="T159" i="21"/>
  <c r="Q159" i="21"/>
  <c r="N159" i="21"/>
  <c r="K159" i="21"/>
  <c r="H159" i="21"/>
  <c r="D159" i="21"/>
  <c r="C159" i="21"/>
  <c r="AF158" i="21"/>
  <c r="AC158" i="21"/>
  <c r="Z158" i="21"/>
  <c r="W158" i="21"/>
  <c r="T158" i="21"/>
  <c r="Q158" i="21"/>
  <c r="N158" i="21"/>
  <c r="K158" i="21"/>
  <c r="H158" i="21"/>
  <c r="D158" i="21"/>
  <c r="C158" i="21"/>
  <c r="AF157" i="21"/>
  <c r="AC157" i="21"/>
  <c r="Z157" i="21"/>
  <c r="W157" i="21"/>
  <c r="T157" i="21"/>
  <c r="Q157" i="21"/>
  <c r="N157" i="21"/>
  <c r="K157" i="21"/>
  <c r="H157" i="21"/>
  <c r="D157" i="21"/>
  <c r="C157" i="21"/>
  <c r="AF156" i="21"/>
  <c r="AC156" i="21"/>
  <c r="Z156" i="21"/>
  <c r="W156" i="21"/>
  <c r="T156" i="21"/>
  <c r="Q156" i="21"/>
  <c r="Q160" i="21" s="1"/>
  <c r="N156" i="21"/>
  <c r="K156" i="21"/>
  <c r="H156" i="21"/>
  <c r="D156" i="21"/>
  <c r="D160" i="21" s="1"/>
  <c r="C156" i="21"/>
  <c r="AE155" i="21"/>
  <c r="AD155" i="21"/>
  <c r="AB155" i="21"/>
  <c r="AA155" i="21"/>
  <c r="Y155" i="21"/>
  <c r="X155" i="21"/>
  <c r="V155" i="21"/>
  <c r="U155" i="21"/>
  <c r="S155" i="21"/>
  <c r="R155" i="21"/>
  <c r="P155" i="21"/>
  <c r="O155" i="21"/>
  <c r="M155" i="21"/>
  <c r="L155" i="21"/>
  <c r="J155" i="21"/>
  <c r="I155" i="21"/>
  <c r="G155" i="21"/>
  <c r="F155" i="21"/>
  <c r="AF154" i="21"/>
  <c r="AC154" i="21"/>
  <c r="Z154" i="21"/>
  <c r="W154" i="21"/>
  <c r="T154" i="21"/>
  <c r="Q154" i="21"/>
  <c r="N154" i="21"/>
  <c r="K154" i="21"/>
  <c r="H154" i="21"/>
  <c r="D154" i="21"/>
  <c r="C154" i="21"/>
  <c r="AF153" i="21"/>
  <c r="AC153" i="21"/>
  <c r="Z153" i="21"/>
  <c r="W153" i="21"/>
  <c r="T153" i="21"/>
  <c r="Q153" i="21"/>
  <c r="N153" i="21"/>
  <c r="K153" i="21"/>
  <c r="H153" i="21"/>
  <c r="D153" i="21"/>
  <c r="C153" i="21"/>
  <c r="AF152" i="21"/>
  <c r="AC152" i="21"/>
  <c r="Z152" i="21"/>
  <c r="W152" i="21"/>
  <c r="T152" i="21"/>
  <c r="Q152" i="21"/>
  <c r="N152" i="21"/>
  <c r="K152" i="21"/>
  <c r="H152" i="21"/>
  <c r="D152" i="21"/>
  <c r="C152" i="21"/>
  <c r="AF151" i="21"/>
  <c r="AC151" i="21"/>
  <c r="Z151" i="21"/>
  <c r="W151" i="21"/>
  <c r="W155" i="21" s="1"/>
  <c r="T151" i="21"/>
  <c r="Q151" i="21"/>
  <c r="Q155" i="21" s="1"/>
  <c r="N151" i="21"/>
  <c r="K151" i="21"/>
  <c r="H151" i="21"/>
  <c r="D151" i="21"/>
  <c r="D155" i="21" s="1"/>
  <c r="C151" i="21"/>
  <c r="AE150" i="21"/>
  <c r="AD150" i="21"/>
  <c r="AB150" i="21"/>
  <c r="AA150" i="21"/>
  <c r="Y150" i="21"/>
  <c r="X150" i="21"/>
  <c r="V150" i="21"/>
  <c r="U150" i="21"/>
  <c r="S150" i="21"/>
  <c r="R150" i="21"/>
  <c r="P150" i="21"/>
  <c r="O150" i="21"/>
  <c r="M150" i="21"/>
  <c r="L150" i="21"/>
  <c r="J150" i="21"/>
  <c r="I150" i="21"/>
  <c r="G150" i="21"/>
  <c r="F150" i="21"/>
  <c r="AF149" i="21"/>
  <c r="AC149" i="21"/>
  <c r="Z149" i="21"/>
  <c r="W149" i="21"/>
  <c r="T149" i="21"/>
  <c r="Q149" i="21"/>
  <c r="N149" i="21"/>
  <c r="K149" i="21"/>
  <c r="H149" i="21"/>
  <c r="D149" i="21"/>
  <c r="C149" i="21"/>
  <c r="AF148" i="21"/>
  <c r="AC148" i="21"/>
  <c r="Z148" i="21"/>
  <c r="W148" i="21"/>
  <c r="T148" i="21"/>
  <c r="Q148" i="21"/>
  <c r="N148" i="21"/>
  <c r="K148" i="21"/>
  <c r="H148" i="21"/>
  <c r="E148" i="21" s="1"/>
  <c r="D148" i="21"/>
  <c r="C148" i="21"/>
  <c r="AF147" i="21"/>
  <c r="AC147" i="21"/>
  <c r="Z147" i="21"/>
  <c r="W147" i="21"/>
  <c r="W150" i="21" s="1"/>
  <c r="T147" i="21"/>
  <c r="Q147" i="21"/>
  <c r="N147" i="21"/>
  <c r="K147" i="21"/>
  <c r="H147" i="21"/>
  <c r="D147" i="21"/>
  <c r="C147" i="21"/>
  <c r="AF146" i="21"/>
  <c r="AC146" i="21"/>
  <c r="Z146" i="21"/>
  <c r="W146" i="21"/>
  <c r="T146" i="21"/>
  <c r="T150" i="21" s="1"/>
  <c r="Q146" i="21"/>
  <c r="Q150" i="21" s="1"/>
  <c r="N146" i="21"/>
  <c r="K146" i="21"/>
  <c r="H146" i="21"/>
  <c r="D146" i="21"/>
  <c r="D150" i="21" s="1"/>
  <c r="C146" i="21"/>
  <c r="C150" i="21" s="1"/>
  <c r="AE145" i="21"/>
  <c r="AD145" i="21"/>
  <c r="AB145" i="21"/>
  <c r="AA145" i="21"/>
  <c r="Y145" i="21"/>
  <c r="X145" i="21"/>
  <c r="V145" i="21"/>
  <c r="U145" i="21"/>
  <c r="S145" i="21"/>
  <c r="R145" i="21"/>
  <c r="Q145" i="21"/>
  <c r="P145" i="21"/>
  <c r="O145" i="21"/>
  <c r="M145" i="21"/>
  <c r="L145" i="21"/>
  <c r="J145" i="21"/>
  <c r="I145" i="21"/>
  <c r="G145" i="21"/>
  <c r="F145" i="21"/>
  <c r="AF144" i="21"/>
  <c r="AC144" i="21"/>
  <c r="Z144" i="21"/>
  <c r="W144" i="21"/>
  <c r="T144" i="21"/>
  <c r="Q144" i="21"/>
  <c r="N144" i="21"/>
  <c r="K144" i="21"/>
  <c r="H144" i="21"/>
  <c r="E144" i="21" s="1"/>
  <c r="D144" i="21"/>
  <c r="C144" i="21"/>
  <c r="AF143" i="21"/>
  <c r="AC143" i="21"/>
  <c r="Z143" i="21"/>
  <c r="W143" i="21"/>
  <c r="W145" i="21" s="1"/>
  <c r="T143" i="21"/>
  <c r="Q143" i="21"/>
  <c r="N143" i="21"/>
  <c r="K143" i="21"/>
  <c r="H143" i="21"/>
  <c r="D143" i="21"/>
  <c r="D145" i="21" s="1"/>
  <c r="C143" i="21"/>
  <c r="AF142" i="21"/>
  <c r="AC142" i="21"/>
  <c r="Z142" i="21"/>
  <c r="W142" i="21"/>
  <c r="T142" i="21"/>
  <c r="Q142" i="21"/>
  <c r="N142" i="21"/>
  <c r="K142" i="21"/>
  <c r="H142" i="21"/>
  <c r="D142" i="21"/>
  <c r="C142" i="21"/>
  <c r="AF141" i="21"/>
  <c r="AC141" i="21"/>
  <c r="Z141" i="21"/>
  <c r="W141" i="21"/>
  <c r="T141" i="21"/>
  <c r="Q141" i="21"/>
  <c r="N141" i="21"/>
  <c r="K141" i="21"/>
  <c r="H141" i="21"/>
  <c r="D141" i="21"/>
  <c r="C141" i="21"/>
  <c r="AE140" i="21"/>
  <c r="AD140" i="21"/>
  <c r="AB140" i="21"/>
  <c r="AA140" i="21"/>
  <c r="Y140" i="21"/>
  <c r="X140" i="21"/>
  <c r="V140" i="21"/>
  <c r="U140" i="21"/>
  <c r="S140" i="21"/>
  <c r="R140" i="21"/>
  <c r="P140" i="21"/>
  <c r="O140" i="21"/>
  <c r="M140" i="21"/>
  <c r="L140" i="21"/>
  <c r="J140" i="21"/>
  <c r="I140" i="21"/>
  <c r="G140" i="21"/>
  <c r="F140" i="21"/>
  <c r="AF139" i="21"/>
  <c r="AC139" i="21"/>
  <c r="Z139" i="21"/>
  <c r="W139" i="21"/>
  <c r="T139" i="21"/>
  <c r="Q139" i="21"/>
  <c r="N139" i="21"/>
  <c r="K139" i="21"/>
  <c r="H139" i="21"/>
  <c r="D139" i="21"/>
  <c r="C139" i="21"/>
  <c r="AF138" i="21"/>
  <c r="AC138" i="21"/>
  <c r="Z138" i="21"/>
  <c r="W138" i="21"/>
  <c r="W140" i="21" s="1"/>
  <c r="T138" i="21"/>
  <c r="Q138" i="21"/>
  <c r="N138" i="21"/>
  <c r="K138" i="21"/>
  <c r="H138" i="21"/>
  <c r="D138" i="21"/>
  <c r="C138" i="21"/>
  <c r="AF137" i="21"/>
  <c r="AC137" i="21"/>
  <c r="Z137" i="21"/>
  <c r="W137" i="21"/>
  <c r="T137" i="21"/>
  <c r="Q137" i="21"/>
  <c r="N137" i="21"/>
  <c r="K137" i="21"/>
  <c r="H137" i="21"/>
  <c r="D137" i="21"/>
  <c r="C137" i="21"/>
  <c r="AF136" i="21"/>
  <c r="AC136" i="21"/>
  <c r="AC140" i="21" s="1"/>
  <c r="Z136" i="21"/>
  <c r="W136" i="21"/>
  <c r="T136" i="21"/>
  <c r="Q136" i="21"/>
  <c r="Q140" i="21" s="1"/>
  <c r="N136" i="21"/>
  <c r="K136" i="21"/>
  <c r="K140" i="21" s="1"/>
  <c r="H136" i="21"/>
  <c r="D136" i="21"/>
  <c r="C136" i="21"/>
  <c r="AE135" i="21"/>
  <c r="AD135" i="21"/>
  <c r="AB135" i="21"/>
  <c r="AA135" i="21"/>
  <c r="Y135" i="21"/>
  <c r="X135" i="21"/>
  <c r="V135" i="21"/>
  <c r="U135" i="21"/>
  <c r="S135" i="21"/>
  <c r="R135" i="21"/>
  <c r="P135" i="21"/>
  <c r="O135" i="21"/>
  <c r="M135" i="21"/>
  <c r="L135" i="21"/>
  <c r="J135" i="21"/>
  <c r="I135" i="21"/>
  <c r="G135" i="21"/>
  <c r="F135" i="21"/>
  <c r="AF134" i="21"/>
  <c r="AC134" i="21"/>
  <c r="Z134" i="21"/>
  <c r="W134" i="21"/>
  <c r="T134" i="21"/>
  <c r="Q134" i="21"/>
  <c r="N134" i="21"/>
  <c r="K134" i="21"/>
  <c r="H134" i="21"/>
  <c r="D134" i="21"/>
  <c r="C134" i="21"/>
  <c r="AF133" i="21"/>
  <c r="AC133" i="21"/>
  <c r="Z133" i="21"/>
  <c r="W133" i="21"/>
  <c r="T133" i="21"/>
  <c r="Q133" i="21"/>
  <c r="N133" i="21"/>
  <c r="K133" i="21"/>
  <c r="H133" i="21"/>
  <c r="D133" i="21"/>
  <c r="C133" i="21"/>
  <c r="AF132" i="21"/>
  <c r="AC132" i="21"/>
  <c r="Z132" i="21"/>
  <c r="W132" i="21"/>
  <c r="T132" i="21"/>
  <c r="Q132" i="21"/>
  <c r="N132" i="21"/>
  <c r="K132" i="21"/>
  <c r="H132" i="21"/>
  <c r="D132" i="21"/>
  <c r="C132" i="21"/>
  <c r="AF131" i="21"/>
  <c r="AC131" i="21"/>
  <c r="Z131" i="21"/>
  <c r="W131" i="21"/>
  <c r="W135" i="21" s="1"/>
  <c r="T131" i="21"/>
  <c r="Q131" i="21"/>
  <c r="N131" i="21"/>
  <c r="K131" i="21"/>
  <c r="H131" i="21"/>
  <c r="D131" i="21"/>
  <c r="C131" i="21"/>
  <c r="AE130" i="21"/>
  <c r="AD130" i="21"/>
  <c r="AB130" i="21"/>
  <c r="AA130" i="21"/>
  <c r="Y130" i="21"/>
  <c r="X130" i="21"/>
  <c r="V130" i="21"/>
  <c r="U130" i="21"/>
  <c r="S130" i="21"/>
  <c r="R130" i="21"/>
  <c r="P130" i="21"/>
  <c r="O130" i="21"/>
  <c r="M130" i="21"/>
  <c r="L130" i="21"/>
  <c r="J130" i="21"/>
  <c r="I130" i="21"/>
  <c r="G130" i="21"/>
  <c r="F130" i="21"/>
  <c r="AF129" i="21"/>
  <c r="AC129" i="21"/>
  <c r="Z129" i="21"/>
  <c r="W129" i="21"/>
  <c r="T129" i="21"/>
  <c r="Q129" i="21"/>
  <c r="N129" i="21"/>
  <c r="K129" i="21"/>
  <c r="H129" i="21"/>
  <c r="D129" i="21"/>
  <c r="C129" i="21"/>
  <c r="AF128" i="21"/>
  <c r="AC128" i="21"/>
  <c r="Z128" i="21"/>
  <c r="W128" i="21"/>
  <c r="T128" i="21"/>
  <c r="Q128" i="21"/>
  <c r="N128" i="21"/>
  <c r="K128" i="21"/>
  <c r="H128" i="21"/>
  <c r="D128" i="21"/>
  <c r="C128" i="21"/>
  <c r="AF127" i="21"/>
  <c r="AC127" i="21"/>
  <c r="Z127" i="21"/>
  <c r="W127" i="21"/>
  <c r="T127" i="21"/>
  <c r="Q127" i="21"/>
  <c r="N127" i="21"/>
  <c r="K127" i="21"/>
  <c r="H127" i="21"/>
  <c r="D127" i="21"/>
  <c r="C127" i="21"/>
  <c r="AF126" i="21"/>
  <c r="AC126" i="21"/>
  <c r="AC130" i="21" s="1"/>
  <c r="Z126" i="21"/>
  <c r="W126" i="21"/>
  <c r="T126" i="21"/>
  <c r="Q126" i="21"/>
  <c r="N126" i="21"/>
  <c r="K126" i="21"/>
  <c r="K130" i="21" s="1"/>
  <c r="H126" i="21"/>
  <c r="D126" i="21"/>
  <c r="C126" i="21"/>
  <c r="AE125" i="21"/>
  <c r="AD125" i="21"/>
  <c r="AB125" i="21"/>
  <c r="AA125" i="21"/>
  <c r="Y125" i="21"/>
  <c r="X125" i="21"/>
  <c r="V125" i="21"/>
  <c r="U125" i="21"/>
  <c r="S125" i="21"/>
  <c r="R125" i="21"/>
  <c r="P125" i="21"/>
  <c r="O125" i="21"/>
  <c r="M125" i="21"/>
  <c r="L125" i="21"/>
  <c r="J125" i="21"/>
  <c r="I125" i="21"/>
  <c r="G125" i="21"/>
  <c r="F125" i="21"/>
  <c r="AF124" i="21"/>
  <c r="AC124" i="21"/>
  <c r="Z124" i="21"/>
  <c r="W124" i="21"/>
  <c r="T124" i="21"/>
  <c r="Q124" i="21"/>
  <c r="N124" i="21"/>
  <c r="K124" i="21"/>
  <c r="H124" i="21"/>
  <c r="D124" i="21"/>
  <c r="C124" i="21"/>
  <c r="AF123" i="21"/>
  <c r="AC123" i="21"/>
  <c r="Z123" i="21"/>
  <c r="W123" i="21"/>
  <c r="T123" i="21"/>
  <c r="Q123" i="21"/>
  <c r="N123" i="21"/>
  <c r="K123" i="21"/>
  <c r="H123" i="21"/>
  <c r="E123" i="21" s="1"/>
  <c r="D123" i="21"/>
  <c r="C123" i="21"/>
  <c r="AF122" i="21"/>
  <c r="AC122" i="21"/>
  <c r="Z122" i="21"/>
  <c r="W122" i="21"/>
  <c r="T122" i="21"/>
  <c r="Q122" i="21"/>
  <c r="N122" i="21"/>
  <c r="K122" i="21"/>
  <c r="H122" i="21"/>
  <c r="D122" i="21"/>
  <c r="D125" i="21" s="1"/>
  <c r="C122" i="21"/>
  <c r="AF121" i="21"/>
  <c r="AC121" i="21"/>
  <c r="Z121" i="21"/>
  <c r="W121" i="21"/>
  <c r="T121" i="21"/>
  <c r="T125" i="21" s="1"/>
  <c r="Q121" i="21"/>
  <c r="N121" i="21"/>
  <c r="K121" i="21"/>
  <c r="H121" i="21"/>
  <c r="D121" i="21"/>
  <c r="C121" i="21"/>
  <c r="C125" i="21" s="1"/>
  <c r="AE120" i="21"/>
  <c r="AD120" i="21"/>
  <c r="AB120" i="21"/>
  <c r="AA120" i="21"/>
  <c r="Y120" i="21"/>
  <c r="X120" i="21"/>
  <c r="V120" i="21"/>
  <c r="U120" i="21"/>
  <c r="S120" i="21"/>
  <c r="R120" i="21"/>
  <c r="P120" i="21"/>
  <c r="O120" i="21"/>
  <c r="M120" i="21"/>
  <c r="L120" i="21"/>
  <c r="J120" i="21"/>
  <c r="I120" i="21"/>
  <c r="G120" i="21"/>
  <c r="F120" i="21"/>
  <c r="AF119" i="21"/>
  <c r="AC119" i="21"/>
  <c r="Z119" i="21"/>
  <c r="W119" i="21"/>
  <c r="T119" i="21"/>
  <c r="Q119" i="21"/>
  <c r="N119" i="21"/>
  <c r="K119" i="21"/>
  <c r="H119" i="21"/>
  <c r="D119" i="21"/>
  <c r="C119" i="21"/>
  <c r="AF118" i="21"/>
  <c r="AC118" i="21"/>
  <c r="Z118" i="21"/>
  <c r="W118" i="21"/>
  <c r="T118" i="21"/>
  <c r="Q118" i="21"/>
  <c r="N118" i="21"/>
  <c r="K118" i="21"/>
  <c r="H118" i="21"/>
  <c r="D118" i="21"/>
  <c r="C118" i="21"/>
  <c r="AF117" i="21"/>
  <c r="AC117" i="21"/>
  <c r="Z117" i="21"/>
  <c r="W117" i="21"/>
  <c r="T117" i="21"/>
  <c r="Q117" i="21"/>
  <c r="N117" i="21"/>
  <c r="K117" i="21"/>
  <c r="H117" i="21"/>
  <c r="D117" i="21"/>
  <c r="C117" i="21"/>
  <c r="AF116" i="21"/>
  <c r="AC116" i="21"/>
  <c r="Z116" i="21"/>
  <c r="W116" i="21"/>
  <c r="T116" i="21"/>
  <c r="Q116" i="21"/>
  <c r="N116" i="21"/>
  <c r="K116" i="21"/>
  <c r="H116" i="21"/>
  <c r="D116" i="21"/>
  <c r="C116" i="21"/>
  <c r="AE115" i="21"/>
  <c r="AD115" i="21"/>
  <c r="AB115" i="21"/>
  <c r="AA115" i="21"/>
  <c r="Y115" i="21"/>
  <c r="X115" i="21"/>
  <c r="V115" i="21"/>
  <c r="U115" i="21"/>
  <c r="S115" i="21"/>
  <c r="R115" i="21"/>
  <c r="P115" i="21"/>
  <c r="O115" i="21"/>
  <c r="M115" i="21"/>
  <c r="L115" i="21"/>
  <c r="J115" i="21"/>
  <c r="I115" i="21"/>
  <c r="G115" i="21"/>
  <c r="F115" i="21"/>
  <c r="AF114" i="21"/>
  <c r="AC114" i="21"/>
  <c r="Z114" i="21"/>
  <c r="W114" i="21"/>
  <c r="T114" i="21"/>
  <c r="Q114" i="21"/>
  <c r="N114" i="21"/>
  <c r="K114" i="21"/>
  <c r="H114" i="21"/>
  <c r="D114" i="21"/>
  <c r="C114" i="21"/>
  <c r="AF113" i="21"/>
  <c r="AC113" i="21"/>
  <c r="Z113" i="21"/>
  <c r="W113" i="21"/>
  <c r="T113" i="21"/>
  <c r="Q113" i="21"/>
  <c r="N113" i="21"/>
  <c r="K113" i="21"/>
  <c r="H113" i="21"/>
  <c r="D113" i="21"/>
  <c r="D115" i="21" s="1"/>
  <c r="C113" i="21"/>
  <c r="AF112" i="21"/>
  <c r="AC112" i="21"/>
  <c r="Z112" i="21"/>
  <c r="W112" i="21"/>
  <c r="T112" i="21"/>
  <c r="Q112" i="21"/>
  <c r="N112" i="21"/>
  <c r="K112" i="21"/>
  <c r="H112" i="21"/>
  <c r="D112" i="21"/>
  <c r="C112" i="21"/>
  <c r="C115" i="21" s="1"/>
  <c r="AF111" i="21"/>
  <c r="AC111" i="21"/>
  <c r="Z111" i="21"/>
  <c r="W111" i="21"/>
  <c r="T111" i="21"/>
  <c r="Q111" i="21"/>
  <c r="N111" i="21"/>
  <c r="K111" i="21"/>
  <c r="H111" i="21"/>
  <c r="D111" i="21"/>
  <c r="C111" i="21"/>
  <c r="AE110" i="21"/>
  <c r="AD110" i="21"/>
  <c r="AB110" i="21"/>
  <c r="AA110" i="21"/>
  <c r="Y110" i="21"/>
  <c r="X110" i="21"/>
  <c r="V110" i="21"/>
  <c r="U110" i="21"/>
  <c r="S110" i="21"/>
  <c r="R110" i="21"/>
  <c r="P110" i="21"/>
  <c r="O110" i="21"/>
  <c r="M110" i="21"/>
  <c r="L110" i="21"/>
  <c r="J110" i="21"/>
  <c r="I110" i="21"/>
  <c r="G110" i="21"/>
  <c r="F110" i="21"/>
  <c r="AF109" i="21"/>
  <c r="AC109" i="21"/>
  <c r="Z109" i="21"/>
  <c r="W109" i="21"/>
  <c r="T109" i="21"/>
  <c r="Q109" i="21"/>
  <c r="N109" i="21"/>
  <c r="K109" i="21"/>
  <c r="H109" i="21"/>
  <c r="D109" i="21"/>
  <c r="C109" i="21"/>
  <c r="AF108" i="21"/>
  <c r="AC108" i="21"/>
  <c r="Z108" i="21"/>
  <c r="W108" i="21"/>
  <c r="T108" i="21"/>
  <c r="Q108" i="21"/>
  <c r="N108" i="21"/>
  <c r="K108" i="21"/>
  <c r="H108" i="21"/>
  <c r="D108" i="21"/>
  <c r="C108" i="21"/>
  <c r="AF107" i="21"/>
  <c r="AC107" i="21"/>
  <c r="Z107" i="21"/>
  <c r="W107" i="21"/>
  <c r="T107" i="21"/>
  <c r="Q107" i="21"/>
  <c r="N107" i="21"/>
  <c r="K107" i="21"/>
  <c r="H107" i="21"/>
  <c r="E107" i="21" s="1"/>
  <c r="D107" i="21"/>
  <c r="C107" i="21"/>
  <c r="AF106" i="21"/>
  <c r="AC106" i="21"/>
  <c r="Z106" i="21"/>
  <c r="W106" i="21"/>
  <c r="W110" i="21" s="1"/>
  <c r="T106" i="21"/>
  <c r="Q106" i="21"/>
  <c r="N106" i="21"/>
  <c r="K106" i="21"/>
  <c r="H106" i="21"/>
  <c r="D106" i="21"/>
  <c r="D110" i="21" s="1"/>
  <c r="C106" i="21"/>
  <c r="AE105" i="21"/>
  <c r="AD105" i="21"/>
  <c r="AB105" i="21"/>
  <c r="AA105" i="21"/>
  <c r="Y105" i="21"/>
  <c r="X105" i="21"/>
  <c r="V105" i="21"/>
  <c r="U105" i="21"/>
  <c r="S105" i="21"/>
  <c r="R105" i="21"/>
  <c r="P105" i="21"/>
  <c r="O105" i="21"/>
  <c r="M105" i="21"/>
  <c r="L105" i="21"/>
  <c r="J105" i="21"/>
  <c r="I105" i="21"/>
  <c r="G105" i="21"/>
  <c r="F105" i="21"/>
  <c r="AF104" i="21"/>
  <c r="AC104" i="21"/>
  <c r="Z104" i="21"/>
  <c r="W104" i="21"/>
  <c r="T104" i="21"/>
  <c r="Q104" i="21"/>
  <c r="N104" i="21"/>
  <c r="K104" i="21"/>
  <c r="H104" i="21"/>
  <c r="D104" i="21"/>
  <c r="C104" i="21"/>
  <c r="AF103" i="21"/>
  <c r="AC103" i="21"/>
  <c r="Z103" i="21"/>
  <c r="Z105" i="21" s="1"/>
  <c r="W103" i="21"/>
  <c r="T103" i="21"/>
  <c r="Q103" i="21"/>
  <c r="N103" i="21"/>
  <c r="K103" i="21"/>
  <c r="H103" i="21"/>
  <c r="H105" i="21" s="1"/>
  <c r="D103" i="21"/>
  <c r="C103" i="21"/>
  <c r="AF102" i="21"/>
  <c r="AC102" i="21"/>
  <c r="Z102" i="21"/>
  <c r="W102" i="21"/>
  <c r="T102" i="21"/>
  <c r="Q102" i="21"/>
  <c r="N102" i="21"/>
  <c r="K102" i="21"/>
  <c r="H102" i="21"/>
  <c r="D102" i="21"/>
  <c r="D105" i="21" s="1"/>
  <c r="C102" i="21"/>
  <c r="AF101" i="21"/>
  <c r="AC101" i="21"/>
  <c r="Z101" i="21"/>
  <c r="W101" i="21"/>
  <c r="T101" i="21"/>
  <c r="Q101" i="21"/>
  <c r="N101" i="21"/>
  <c r="K101" i="21"/>
  <c r="H101" i="21"/>
  <c r="D101" i="21"/>
  <c r="C101" i="21"/>
  <c r="AE100" i="21"/>
  <c r="AD100" i="21"/>
  <c r="AB100" i="21"/>
  <c r="AA100" i="21"/>
  <c r="Y100" i="21"/>
  <c r="X100" i="21"/>
  <c r="V100" i="21"/>
  <c r="U100" i="21"/>
  <c r="S100" i="21"/>
  <c r="R100" i="21"/>
  <c r="P100" i="21"/>
  <c r="O100" i="21"/>
  <c r="M100" i="21"/>
  <c r="L100" i="21"/>
  <c r="J100" i="21"/>
  <c r="I100" i="21"/>
  <c r="G100" i="21"/>
  <c r="F100" i="21"/>
  <c r="AF99" i="21"/>
  <c r="AC99" i="21"/>
  <c r="Z99" i="21"/>
  <c r="W99" i="21"/>
  <c r="T99" i="21"/>
  <c r="Q99" i="21"/>
  <c r="N99" i="21"/>
  <c r="K99" i="21"/>
  <c r="H99" i="21"/>
  <c r="H100" i="21" s="1"/>
  <c r="D99" i="21"/>
  <c r="C99" i="21"/>
  <c r="AF98" i="21"/>
  <c r="AC98" i="21"/>
  <c r="Z98" i="21"/>
  <c r="W98" i="21"/>
  <c r="T98" i="21"/>
  <c r="Q98" i="21"/>
  <c r="N98" i="21"/>
  <c r="K98" i="21"/>
  <c r="H98" i="21"/>
  <c r="D98" i="21"/>
  <c r="D100" i="21" s="1"/>
  <c r="C98" i="21"/>
  <c r="AF97" i="21"/>
  <c r="AC97" i="21"/>
  <c r="Z97" i="21"/>
  <c r="W97" i="21"/>
  <c r="T97" i="21"/>
  <c r="Q97" i="21"/>
  <c r="N97" i="21"/>
  <c r="K97" i="21"/>
  <c r="H97" i="21"/>
  <c r="D97" i="21"/>
  <c r="C97" i="21"/>
  <c r="AF96" i="21"/>
  <c r="AC96" i="21"/>
  <c r="Z96" i="21"/>
  <c r="Z100" i="21" s="1"/>
  <c r="W96" i="21"/>
  <c r="T96" i="21"/>
  <c r="Q96" i="21"/>
  <c r="Q100" i="21" s="1"/>
  <c r="N96" i="21"/>
  <c r="K96" i="21"/>
  <c r="H96" i="21"/>
  <c r="D96" i="21"/>
  <c r="C96" i="21"/>
  <c r="AE95" i="21"/>
  <c r="AD95" i="21"/>
  <c r="AB95" i="21"/>
  <c r="AA95" i="21"/>
  <c r="Y95" i="21"/>
  <c r="X95" i="21"/>
  <c r="V95" i="21"/>
  <c r="U95" i="21"/>
  <c r="S95" i="21"/>
  <c r="R95" i="21"/>
  <c r="P95" i="21"/>
  <c r="O95" i="21"/>
  <c r="M95" i="21"/>
  <c r="L95" i="21"/>
  <c r="J95" i="21"/>
  <c r="I95" i="21"/>
  <c r="G95" i="21"/>
  <c r="F95" i="21"/>
  <c r="AF94" i="21"/>
  <c r="AC94" i="21"/>
  <c r="Z94" i="21"/>
  <c r="W94" i="21"/>
  <c r="T94" i="21"/>
  <c r="Q94" i="21"/>
  <c r="N94" i="21"/>
  <c r="K94" i="21"/>
  <c r="H94" i="21"/>
  <c r="D94" i="21"/>
  <c r="C94" i="21"/>
  <c r="AF93" i="21"/>
  <c r="AC93" i="21"/>
  <c r="Z93" i="21"/>
  <c r="W93" i="21"/>
  <c r="T93" i="21"/>
  <c r="Q93" i="21"/>
  <c r="N93" i="21"/>
  <c r="K93" i="21"/>
  <c r="H93" i="21"/>
  <c r="D93" i="21"/>
  <c r="C93" i="21"/>
  <c r="AF92" i="21"/>
  <c r="AC92" i="21"/>
  <c r="Z92" i="21"/>
  <c r="W92" i="21"/>
  <c r="T92" i="21"/>
  <c r="Q92" i="21"/>
  <c r="N92" i="21"/>
  <c r="K92" i="21"/>
  <c r="H92" i="21"/>
  <c r="D92" i="21"/>
  <c r="C92" i="21"/>
  <c r="AF91" i="21"/>
  <c r="AC91" i="21"/>
  <c r="Z91" i="21"/>
  <c r="Z95" i="21" s="1"/>
  <c r="W91" i="21"/>
  <c r="T91" i="21"/>
  <c r="Q91" i="21"/>
  <c r="N91" i="21"/>
  <c r="N95" i="21" s="1"/>
  <c r="K91" i="21"/>
  <c r="H91" i="21"/>
  <c r="H95" i="21" s="1"/>
  <c r="D91" i="21"/>
  <c r="D95" i="21" s="1"/>
  <c r="C91" i="21"/>
  <c r="AE90" i="21"/>
  <c r="AD90" i="21"/>
  <c r="AB90" i="21"/>
  <c r="AA90" i="21"/>
  <c r="Y90" i="21"/>
  <c r="X90" i="21"/>
  <c r="V90" i="21"/>
  <c r="U90" i="21"/>
  <c r="S90" i="21"/>
  <c r="R90" i="21"/>
  <c r="P90" i="21"/>
  <c r="O90" i="21"/>
  <c r="M90" i="21"/>
  <c r="L90" i="21"/>
  <c r="J90" i="21"/>
  <c r="I90" i="21"/>
  <c r="G90" i="21"/>
  <c r="F90" i="21"/>
  <c r="AF89" i="21"/>
  <c r="AC89" i="21"/>
  <c r="Z89" i="21"/>
  <c r="W89" i="21"/>
  <c r="T89" i="21"/>
  <c r="Q89" i="21"/>
  <c r="N89" i="21"/>
  <c r="K89" i="21"/>
  <c r="H89" i="21"/>
  <c r="D89" i="21"/>
  <c r="C89" i="21"/>
  <c r="AF88" i="21"/>
  <c r="AC88" i="21"/>
  <c r="Z88" i="21"/>
  <c r="Z90" i="21" s="1"/>
  <c r="W88" i="21"/>
  <c r="T88" i="21"/>
  <c r="Q88" i="21"/>
  <c r="N88" i="21"/>
  <c r="K88" i="21"/>
  <c r="H88" i="21"/>
  <c r="D88" i="21"/>
  <c r="C88" i="21"/>
  <c r="AF87" i="21"/>
  <c r="AC87" i="21"/>
  <c r="Z87" i="21"/>
  <c r="W87" i="21"/>
  <c r="T87" i="21"/>
  <c r="Q87" i="21"/>
  <c r="N87" i="21"/>
  <c r="K87" i="21"/>
  <c r="H87" i="21"/>
  <c r="D87" i="21"/>
  <c r="C87" i="21"/>
  <c r="AF86" i="21"/>
  <c r="AC86" i="21"/>
  <c r="Z86" i="21"/>
  <c r="W86" i="21"/>
  <c r="T86" i="21"/>
  <c r="Q86" i="21"/>
  <c r="N86" i="21"/>
  <c r="K86" i="21"/>
  <c r="H86" i="21"/>
  <c r="H90" i="21" s="1"/>
  <c r="D86" i="21"/>
  <c r="D90" i="21" s="1"/>
  <c r="C86" i="21"/>
  <c r="AE85" i="21"/>
  <c r="AD85" i="21"/>
  <c r="AB85" i="21"/>
  <c r="AA85" i="21"/>
  <c r="Y85" i="21"/>
  <c r="X85" i="21"/>
  <c r="V85" i="21"/>
  <c r="U85" i="21"/>
  <c r="S85" i="21"/>
  <c r="R85" i="21"/>
  <c r="P85" i="21"/>
  <c r="O85" i="21"/>
  <c r="M85" i="21"/>
  <c r="L85" i="21"/>
  <c r="J85" i="21"/>
  <c r="I85" i="21"/>
  <c r="G85" i="21"/>
  <c r="F85" i="21"/>
  <c r="D85" i="21"/>
  <c r="AF84" i="21"/>
  <c r="AC84" i="21"/>
  <c r="Z84" i="21"/>
  <c r="W84" i="21"/>
  <c r="T84" i="21"/>
  <c r="Q84" i="21"/>
  <c r="N84" i="21"/>
  <c r="K84" i="21"/>
  <c r="H84" i="21"/>
  <c r="D84" i="21"/>
  <c r="C84" i="21"/>
  <c r="AF83" i="21"/>
  <c r="AC83" i="21"/>
  <c r="Z83" i="21"/>
  <c r="W83" i="21"/>
  <c r="T83" i="21"/>
  <c r="Q83" i="21"/>
  <c r="N83" i="21"/>
  <c r="K83" i="21"/>
  <c r="H83" i="21"/>
  <c r="D83" i="21"/>
  <c r="C83" i="21"/>
  <c r="AF82" i="21"/>
  <c r="AC82" i="21"/>
  <c r="Z82" i="21"/>
  <c r="W82" i="21"/>
  <c r="T82" i="21"/>
  <c r="Q82" i="21"/>
  <c r="N82" i="21"/>
  <c r="K82" i="21"/>
  <c r="E82" i="21" s="1"/>
  <c r="H82" i="21"/>
  <c r="D82" i="21"/>
  <c r="C82" i="21"/>
  <c r="AF81" i="21"/>
  <c r="AC81" i="21"/>
  <c r="Z81" i="21"/>
  <c r="Z85" i="21" s="1"/>
  <c r="W81" i="21"/>
  <c r="T81" i="21"/>
  <c r="Q81" i="21"/>
  <c r="N81" i="21"/>
  <c r="K81" i="21"/>
  <c r="H81" i="21"/>
  <c r="H85" i="21" s="1"/>
  <c r="D81" i="21"/>
  <c r="C81" i="21"/>
  <c r="AE80" i="21"/>
  <c r="AD80" i="21"/>
  <c r="AB80" i="21"/>
  <c r="AA80" i="21"/>
  <c r="Y80" i="21"/>
  <c r="X80" i="21"/>
  <c r="V80" i="21"/>
  <c r="U80" i="21"/>
  <c r="S80" i="21"/>
  <c r="R80" i="21"/>
  <c r="P80" i="21"/>
  <c r="O80" i="21"/>
  <c r="M80" i="21"/>
  <c r="L80" i="21"/>
  <c r="J80" i="21"/>
  <c r="I80" i="21"/>
  <c r="G80" i="21"/>
  <c r="F80" i="21"/>
  <c r="AF79" i="21"/>
  <c r="AC79" i="21"/>
  <c r="Z79" i="21"/>
  <c r="W79" i="21"/>
  <c r="T79" i="21"/>
  <c r="Q79" i="21"/>
  <c r="N79" i="21"/>
  <c r="K79" i="21"/>
  <c r="H79" i="21"/>
  <c r="D79" i="21"/>
  <c r="C79" i="21"/>
  <c r="AF78" i="21"/>
  <c r="AC78" i="21"/>
  <c r="Z78" i="21"/>
  <c r="W78" i="21"/>
  <c r="T78" i="21"/>
  <c r="Q78" i="21"/>
  <c r="N78" i="21"/>
  <c r="K78" i="21"/>
  <c r="H78" i="21"/>
  <c r="D78" i="21"/>
  <c r="C78" i="21"/>
  <c r="AF77" i="21"/>
  <c r="AC77" i="21"/>
  <c r="Z77" i="21"/>
  <c r="Z80" i="21" s="1"/>
  <c r="W77" i="21"/>
  <c r="T77" i="21"/>
  <c r="Q77" i="21"/>
  <c r="N77" i="21"/>
  <c r="K77" i="21"/>
  <c r="H77" i="21"/>
  <c r="H80" i="21" s="1"/>
  <c r="D77" i="21"/>
  <c r="C77" i="21"/>
  <c r="AF76" i="21"/>
  <c r="AC76" i="21"/>
  <c r="Z76" i="21"/>
  <c r="W76" i="21"/>
  <c r="W80" i="21" s="1"/>
  <c r="T76" i="21"/>
  <c r="Q76" i="21"/>
  <c r="N76" i="21"/>
  <c r="K76" i="21"/>
  <c r="H76" i="21"/>
  <c r="D76" i="21"/>
  <c r="D80" i="21" s="1"/>
  <c r="C76" i="21"/>
  <c r="AE75" i="21"/>
  <c r="AD75" i="21"/>
  <c r="AB75" i="21"/>
  <c r="AA75" i="21"/>
  <c r="Y75" i="21"/>
  <c r="X75" i="21"/>
  <c r="V75" i="21"/>
  <c r="U75" i="21"/>
  <c r="S75" i="21"/>
  <c r="R75" i="21"/>
  <c r="P75" i="21"/>
  <c r="O75" i="21"/>
  <c r="M75" i="21"/>
  <c r="L75" i="21"/>
  <c r="J75" i="21"/>
  <c r="I75" i="21"/>
  <c r="G75" i="21"/>
  <c r="F75" i="21"/>
  <c r="AF74" i="21"/>
  <c r="AC74" i="21"/>
  <c r="Z74" i="21"/>
  <c r="W74" i="21"/>
  <c r="T74" i="21"/>
  <c r="Q74" i="21"/>
  <c r="N74" i="21"/>
  <c r="K74" i="21"/>
  <c r="E74" i="21" s="1"/>
  <c r="H74" i="21"/>
  <c r="D74" i="21"/>
  <c r="C74" i="21"/>
  <c r="AF73" i="21"/>
  <c r="AC73" i="21"/>
  <c r="Z73" i="21"/>
  <c r="Z75" i="21" s="1"/>
  <c r="W73" i="21"/>
  <c r="T73" i="21"/>
  <c r="Q73" i="21"/>
  <c r="N73" i="21"/>
  <c r="K73" i="21"/>
  <c r="H73" i="21"/>
  <c r="H75" i="21" s="1"/>
  <c r="D73" i="21"/>
  <c r="C73" i="21"/>
  <c r="AF72" i="21"/>
  <c r="AC72" i="21"/>
  <c r="Z72" i="21"/>
  <c r="W72" i="21"/>
  <c r="T72" i="21"/>
  <c r="Q72" i="21"/>
  <c r="N72" i="21"/>
  <c r="K72" i="21"/>
  <c r="H72" i="21"/>
  <c r="D72" i="21"/>
  <c r="C72" i="21"/>
  <c r="AF71" i="21"/>
  <c r="AC71" i="21"/>
  <c r="Z71" i="21"/>
  <c r="W71" i="21"/>
  <c r="T71" i="21"/>
  <c r="Q71" i="21"/>
  <c r="N71" i="21"/>
  <c r="K71" i="21"/>
  <c r="H71" i="21"/>
  <c r="D71" i="21"/>
  <c r="D75" i="21" s="1"/>
  <c r="C71" i="21"/>
  <c r="C75" i="21" s="1"/>
  <c r="AE70" i="21"/>
  <c r="AD70" i="21"/>
  <c r="AB70" i="21"/>
  <c r="AA70" i="21"/>
  <c r="Y70" i="21"/>
  <c r="X70" i="21"/>
  <c r="V70" i="21"/>
  <c r="U70" i="21"/>
  <c r="S70" i="21"/>
  <c r="R70" i="21"/>
  <c r="P70" i="21"/>
  <c r="O70" i="21"/>
  <c r="M70" i="21"/>
  <c r="L70" i="21"/>
  <c r="J70" i="21"/>
  <c r="I70" i="21"/>
  <c r="H70" i="21"/>
  <c r="G70" i="21"/>
  <c r="F70" i="21"/>
  <c r="AF69" i="21"/>
  <c r="AC69" i="21"/>
  <c r="Z69" i="21"/>
  <c r="W69" i="21"/>
  <c r="T69" i="21"/>
  <c r="Q69" i="21"/>
  <c r="N69" i="21"/>
  <c r="K69" i="21"/>
  <c r="H69" i="21"/>
  <c r="D69" i="21"/>
  <c r="C69" i="21"/>
  <c r="AF68" i="21"/>
  <c r="AC68" i="21"/>
  <c r="Z68" i="21"/>
  <c r="W68" i="21"/>
  <c r="T68" i="21"/>
  <c r="Q68" i="21"/>
  <c r="N68" i="21"/>
  <c r="K68" i="21"/>
  <c r="H68" i="21"/>
  <c r="D68" i="21"/>
  <c r="C68" i="21"/>
  <c r="AF67" i="21"/>
  <c r="AC67" i="21"/>
  <c r="Z67" i="21"/>
  <c r="W67" i="21"/>
  <c r="T67" i="21"/>
  <c r="Q67" i="21"/>
  <c r="N67" i="21"/>
  <c r="K67" i="21"/>
  <c r="H67" i="21"/>
  <c r="D67" i="21"/>
  <c r="C67" i="21"/>
  <c r="AF66" i="21"/>
  <c r="AC66" i="21"/>
  <c r="Z66" i="21"/>
  <c r="Z70" i="21" s="1"/>
  <c r="W66" i="21"/>
  <c r="T66" i="21"/>
  <c r="Q66" i="21"/>
  <c r="N66" i="21"/>
  <c r="K66" i="21"/>
  <c r="H66" i="21"/>
  <c r="D66" i="21"/>
  <c r="C66" i="21"/>
  <c r="AE65" i="21"/>
  <c r="AD65" i="21"/>
  <c r="AB65" i="21"/>
  <c r="AA65" i="21"/>
  <c r="Y65" i="21"/>
  <c r="X65" i="21"/>
  <c r="V65" i="21"/>
  <c r="U65" i="21"/>
  <c r="S65" i="21"/>
  <c r="R65" i="21"/>
  <c r="P65" i="21"/>
  <c r="O65" i="21"/>
  <c r="M65" i="21"/>
  <c r="L65" i="21"/>
  <c r="J65" i="21"/>
  <c r="I65" i="21"/>
  <c r="G65" i="21"/>
  <c r="F65" i="21"/>
  <c r="AF64" i="21"/>
  <c r="AC64" i="21"/>
  <c r="Z64" i="21"/>
  <c r="W64" i="21"/>
  <c r="T64" i="21"/>
  <c r="Q64" i="21"/>
  <c r="N64" i="21"/>
  <c r="K64" i="21"/>
  <c r="H64" i="21"/>
  <c r="D64" i="21"/>
  <c r="C64" i="21"/>
  <c r="AF63" i="21"/>
  <c r="AC63" i="21"/>
  <c r="Z63" i="21"/>
  <c r="W63" i="21"/>
  <c r="T63" i="21"/>
  <c r="Q63" i="21"/>
  <c r="N63" i="21"/>
  <c r="K63" i="21"/>
  <c r="H63" i="21"/>
  <c r="D63" i="21"/>
  <c r="C63" i="21"/>
  <c r="AF62" i="21"/>
  <c r="AC62" i="21"/>
  <c r="Z62" i="21"/>
  <c r="W62" i="21"/>
  <c r="T62" i="21"/>
  <c r="Q62" i="21"/>
  <c r="N62" i="21"/>
  <c r="K62" i="21"/>
  <c r="H62" i="21"/>
  <c r="D62" i="21"/>
  <c r="C62" i="21"/>
  <c r="AF61" i="21"/>
  <c r="AC61" i="21"/>
  <c r="Z61" i="21"/>
  <c r="Z65" i="21" s="1"/>
  <c r="W61" i="21"/>
  <c r="T61" i="21"/>
  <c r="Q61" i="21"/>
  <c r="N61" i="21"/>
  <c r="K61" i="21"/>
  <c r="H61" i="21"/>
  <c r="H65" i="21" s="1"/>
  <c r="D61" i="21"/>
  <c r="C61" i="21"/>
  <c r="AE60" i="21"/>
  <c r="AD60" i="21"/>
  <c r="AB60" i="21"/>
  <c r="AA60" i="21"/>
  <c r="Y60" i="21"/>
  <c r="X60" i="21"/>
  <c r="V60" i="21"/>
  <c r="U60" i="21"/>
  <c r="S60" i="21"/>
  <c r="R60" i="21"/>
  <c r="P60" i="21"/>
  <c r="O60" i="21"/>
  <c r="M60" i="21"/>
  <c r="L60" i="21"/>
  <c r="J60" i="21"/>
  <c r="I60" i="21"/>
  <c r="G60" i="21"/>
  <c r="F60" i="21"/>
  <c r="AF59" i="21"/>
  <c r="AC59" i="21"/>
  <c r="Z59" i="21"/>
  <c r="W59" i="21"/>
  <c r="T59" i="21"/>
  <c r="Q59" i="21"/>
  <c r="N59" i="21"/>
  <c r="K59" i="21"/>
  <c r="H59" i="21"/>
  <c r="D59" i="21"/>
  <c r="C59" i="21"/>
  <c r="AF58" i="21"/>
  <c r="AC58" i="21"/>
  <c r="Z58" i="21"/>
  <c r="Z60" i="21" s="1"/>
  <c r="W58" i="21"/>
  <c r="T58" i="21"/>
  <c r="Q58" i="21"/>
  <c r="N58" i="21"/>
  <c r="K58" i="21"/>
  <c r="H58" i="21"/>
  <c r="H60" i="21" s="1"/>
  <c r="D58" i="21"/>
  <c r="C58" i="21"/>
  <c r="AF57" i="21"/>
  <c r="AC57" i="21"/>
  <c r="Z57" i="21"/>
  <c r="W57" i="21"/>
  <c r="T57" i="21"/>
  <c r="Q57" i="21"/>
  <c r="N57" i="21"/>
  <c r="K57" i="21"/>
  <c r="H57" i="21"/>
  <c r="D57" i="21"/>
  <c r="C57" i="21"/>
  <c r="AF56" i="21"/>
  <c r="AC56" i="21"/>
  <c r="Z56" i="21"/>
  <c r="W56" i="21"/>
  <c r="T56" i="21"/>
  <c r="Q56" i="21"/>
  <c r="N56" i="21"/>
  <c r="K56" i="21"/>
  <c r="H56" i="21"/>
  <c r="D56" i="21"/>
  <c r="C56" i="21"/>
  <c r="C60" i="21" s="1"/>
  <c r="AE55" i="21"/>
  <c r="AD55" i="21"/>
  <c r="AB55" i="21"/>
  <c r="AA55" i="21"/>
  <c r="Y55" i="21"/>
  <c r="X55" i="21"/>
  <c r="V55" i="21"/>
  <c r="U55" i="21"/>
  <c r="S55" i="21"/>
  <c r="R55" i="21"/>
  <c r="P55" i="21"/>
  <c r="O55" i="21"/>
  <c r="M55" i="21"/>
  <c r="L55" i="21"/>
  <c r="J55" i="21"/>
  <c r="I55" i="21"/>
  <c r="H55" i="21"/>
  <c r="G55" i="21"/>
  <c r="F55" i="21"/>
  <c r="AF54" i="21"/>
  <c r="AC54" i="21"/>
  <c r="Z54" i="21"/>
  <c r="W54" i="21"/>
  <c r="T54" i="21"/>
  <c r="Q54" i="21"/>
  <c r="N54" i="21"/>
  <c r="K54" i="21"/>
  <c r="H54" i="21"/>
  <c r="D54" i="21"/>
  <c r="C54" i="21"/>
  <c r="AF53" i="21"/>
  <c r="AC53" i="21"/>
  <c r="Z53" i="21"/>
  <c r="W53" i="21"/>
  <c r="T53" i="21"/>
  <c r="Q53" i="21"/>
  <c r="N53" i="21"/>
  <c r="K53" i="21"/>
  <c r="H53" i="21"/>
  <c r="D53" i="21"/>
  <c r="C53" i="21"/>
  <c r="AF52" i="21"/>
  <c r="AC52" i="21"/>
  <c r="Z52" i="21"/>
  <c r="W52" i="21"/>
  <c r="T52" i="21"/>
  <c r="Q52" i="21"/>
  <c r="N52" i="21"/>
  <c r="K52" i="21"/>
  <c r="H52" i="21"/>
  <c r="D52" i="21"/>
  <c r="C52" i="21"/>
  <c r="AF51" i="21"/>
  <c r="AC51" i="21"/>
  <c r="Z51" i="21"/>
  <c r="Z55" i="21" s="1"/>
  <c r="W51" i="21"/>
  <c r="T51" i="21"/>
  <c r="Q51" i="21"/>
  <c r="N51" i="21"/>
  <c r="K51" i="21"/>
  <c r="H51" i="21"/>
  <c r="D51" i="21"/>
  <c r="C51" i="21"/>
  <c r="AE50" i="21"/>
  <c r="AD50" i="21"/>
  <c r="AB50" i="21"/>
  <c r="AA50" i="21"/>
  <c r="Y50" i="21"/>
  <c r="X50" i="21"/>
  <c r="V50" i="21"/>
  <c r="U50" i="21"/>
  <c r="S50" i="21"/>
  <c r="R50" i="21"/>
  <c r="P50" i="21"/>
  <c r="O50" i="21"/>
  <c r="M50" i="21"/>
  <c r="L50" i="21"/>
  <c r="J50" i="21"/>
  <c r="I50" i="21"/>
  <c r="G50" i="21"/>
  <c r="F50" i="21"/>
  <c r="AF49" i="21"/>
  <c r="AC49" i="21"/>
  <c r="Z49" i="21"/>
  <c r="W49" i="21"/>
  <c r="T49" i="21"/>
  <c r="Q49" i="21"/>
  <c r="N49" i="21"/>
  <c r="K49" i="21"/>
  <c r="H49" i="21"/>
  <c r="D49" i="21"/>
  <c r="C49" i="21"/>
  <c r="AF48" i="21"/>
  <c r="AC48" i="21"/>
  <c r="Z48" i="21"/>
  <c r="W48" i="21"/>
  <c r="T48" i="21"/>
  <c r="Q48" i="21"/>
  <c r="N48" i="21"/>
  <c r="K48" i="21"/>
  <c r="H48" i="21"/>
  <c r="D48" i="21"/>
  <c r="C48" i="21"/>
  <c r="AF47" i="21"/>
  <c r="AC47" i="21"/>
  <c r="Z47" i="21"/>
  <c r="W47" i="21"/>
  <c r="T47" i="21"/>
  <c r="Q47" i="21"/>
  <c r="N47" i="21"/>
  <c r="K47" i="21"/>
  <c r="H47" i="21"/>
  <c r="D47" i="21"/>
  <c r="C47" i="21"/>
  <c r="AF46" i="21"/>
  <c r="AC46" i="21"/>
  <c r="Z46" i="21"/>
  <c r="Z50" i="21" s="1"/>
  <c r="W46" i="21"/>
  <c r="T46" i="21"/>
  <c r="Q46" i="21"/>
  <c r="N46" i="21"/>
  <c r="K46" i="21"/>
  <c r="H46" i="21"/>
  <c r="H50" i="21" s="1"/>
  <c r="D46" i="21"/>
  <c r="C46" i="21"/>
  <c r="AE45" i="21"/>
  <c r="AD45" i="21"/>
  <c r="AB45" i="21"/>
  <c r="AA45" i="21"/>
  <c r="Y45" i="21"/>
  <c r="X45" i="21"/>
  <c r="V45" i="21"/>
  <c r="U45" i="21"/>
  <c r="S45" i="21"/>
  <c r="R45" i="21"/>
  <c r="P45" i="21"/>
  <c r="O45" i="21"/>
  <c r="M45" i="21"/>
  <c r="L45" i="21"/>
  <c r="J45" i="21"/>
  <c r="I45" i="21"/>
  <c r="G45" i="21"/>
  <c r="F45" i="21"/>
  <c r="AF44" i="21"/>
  <c r="AC44" i="21"/>
  <c r="Z44" i="21"/>
  <c r="W44" i="21"/>
  <c r="T44" i="21"/>
  <c r="Q44" i="21"/>
  <c r="N44" i="21"/>
  <c r="K44" i="21"/>
  <c r="H44" i="21"/>
  <c r="D44" i="21"/>
  <c r="C44" i="21"/>
  <c r="AF43" i="21"/>
  <c r="AC43" i="21"/>
  <c r="Z43" i="21"/>
  <c r="Z45" i="21" s="1"/>
  <c r="W43" i="21"/>
  <c r="T43" i="21"/>
  <c r="Q43" i="21"/>
  <c r="N43" i="21"/>
  <c r="K43" i="21"/>
  <c r="H43" i="21"/>
  <c r="H45" i="21" s="1"/>
  <c r="D43" i="21"/>
  <c r="C43" i="21"/>
  <c r="AF42" i="21"/>
  <c r="AC42" i="21"/>
  <c r="Z42" i="21"/>
  <c r="W42" i="21"/>
  <c r="T42" i="21"/>
  <c r="Q42" i="21"/>
  <c r="N42" i="21"/>
  <c r="K42" i="21"/>
  <c r="H42" i="21"/>
  <c r="D42" i="21"/>
  <c r="C42" i="21"/>
  <c r="AF41" i="21"/>
  <c r="AC41" i="21"/>
  <c r="Z41" i="21"/>
  <c r="W41" i="21"/>
  <c r="T41" i="21"/>
  <c r="T45" i="21" s="1"/>
  <c r="Q41" i="21"/>
  <c r="N41" i="21"/>
  <c r="K41" i="21"/>
  <c r="H41" i="21"/>
  <c r="D41" i="21"/>
  <c r="C41" i="21"/>
  <c r="C45" i="21" s="1"/>
  <c r="AE40" i="21"/>
  <c r="AD40" i="21"/>
  <c r="AB40" i="21"/>
  <c r="AA40" i="21"/>
  <c r="Y40" i="21"/>
  <c r="X40" i="21"/>
  <c r="V40" i="21"/>
  <c r="U40" i="21"/>
  <c r="S40" i="21"/>
  <c r="R40" i="21"/>
  <c r="P40" i="21"/>
  <c r="O40" i="21"/>
  <c r="M40" i="21"/>
  <c r="L40" i="21"/>
  <c r="J40" i="21"/>
  <c r="I40" i="21"/>
  <c r="G40" i="21"/>
  <c r="F40" i="21"/>
  <c r="AF39" i="21"/>
  <c r="AC39" i="21"/>
  <c r="Z39" i="21"/>
  <c r="W39" i="21"/>
  <c r="T39" i="21"/>
  <c r="Q39" i="21"/>
  <c r="N39" i="21"/>
  <c r="K39" i="21"/>
  <c r="H39" i="21"/>
  <c r="D39" i="21"/>
  <c r="C39" i="21"/>
  <c r="AF38" i="21"/>
  <c r="AC38" i="21"/>
  <c r="Z38" i="21"/>
  <c r="W38" i="21"/>
  <c r="T38" i="21"/>
  <c r="Q38" i="21"/>
  <c r="N38" i="21"/>
  <c r="K38" i="21"/>
  <c r="H38" i="21"/>
  <c r="D38" i="21"/>
  <c r="C38" i="21"/>
  <c r="AF37" i="21"/>
  <c r="AC37" i="21"/>
  <c r="Z37" i="21"/>
  <c r="W37" i="21"/>
  <c r="T37" i="21"/>
  <c r="Q37" i="21"/>
  <c r="N37" i="21"/>
  <c r="K37" i="21"/>
  <c r="H37" i="21"/>
  <c r="D37" i="21"/>
  <c r="C37" i="21"/>
  <c r="AF36" i="21"/>
  <c r="AC36" i="21"/>
  <c r="Z36" i="21"/>
  <c r="Z40" i="21" s="1"/>
  <c r="W36" i="21"/>
  <c r="T36" i="21"/>
  <c r="Q36" i="21"/>
  <c r="N36" i="21"/>
  <c r="K36" i="21"/>
  <c r="H36" i="21"/>
  <c r="H40" i="21" s="1"/>
  <c r="D36" i="21"/>
  <c r="C36" i="21"/>
  <c r="AE35" i="21"/>
  <c r="AD35" i="21"/>
  <c r="AB35" i="21"/>
  <c r="AA35" i="21"/>
  <c r="Y35" i="21"/>
  <c r="X35" i="21"/>
  <c r="V35" i="21"/>
  <c r="U35" i="21"/>
  <c r="S35" i="21"/>
  <c r="R35" i="21"/>
  <c r="P35" i="21"/>
  <c r="O35" i="21"/>
  <c r="M35" i="21"/>
  <c r="L35" i="21"/>
  <c r="J35" i="21"/>
  <c r="I35" i="21"/>
  <c r="G35" i="21"/>
  <c r="F35" i="21"/>
  <c r="AF34" i="21"/>
  <c r="AC34" i="21"/>
  <c r="Z34" i="21"/>
  <c r="W34" i="21"/>
  <c r="T34" i="21"/>
  <c r="Q34" i="21"/>
  <c r="N34" i="21"/>
  <c r="K34" i="21"/>
  <c r="H34" i="21"/>
  <c r="D34" i="21"/>
  <c r="C34" i="21"/>
  <c r="AF33" i="21"/>
  <c r="AC33" i="21"/>
  <c r="Z33" i="21"/>
  <c r="W33" i="21"/>
  <c r="T33" i="21"/>
  <c r="Q33" i="21"/>
  <c r="N33" i="21"/>
  <c r="K33" i="21"/>
  <c r="H33" i="21"/>
  <c r="D33" i="21"/>
  <c r="C33" i="21"/>
  <c r="AF32" i="21"/>
  <c r="AC32" i="21"/>
  <c r="Z32" i="21"/>
  <c r="W32" i="21"/>
  <c r="T32" i="21"/>
  <c r="Q32" i="21"/>
  <c r="N32" i="21"/>
  <c r="K32" i="21"/>
  <c r="H32" i="21"/>
  <c r="D32" i="21"/>
  <c r="C32" i="21"/>
  <c r="AF31" i="21"/>
  <c r="AC31" i="21"/>
  <c r="Z31" i="21"/>
  <c r="W31" i="21"/>
  <c r="T31" i="21"/>
  <c r="Q31" i="21"/>
  <c r="N31" i="21"/>
  <c r="K31" i="21"/>
  <c r="H31" i="21"/>
  <c r="D31" i="21"/>
  <c r="C31" i="21"/>
  <c r="AE30" i="21"/>
  <c r="AD30" i="21"/>
  <c r="AB30" i="21"/>
  <c r="AA30" i="21"/>
  <c r="Y30" i="21"/>
  <c r="X30" i="21"/>
  <c r="V30" i="21"/>
  <c r="U30" i="21"/>
  <c r="S30" i="21"/>
  <c r="R30" i="21"/>
  <c r="P30" i="21"/>
  <c r="O30" i="21"/>
  <c r="M30" i="21"/>
  <c r="L30" i="21"/>
  <c r="J30" i="21"/>
  <c r="I30" i="21"/>
  <c r="G30" i="21"/>
  <c r="F30" i="21"/>
  <c r="AF29" i="21"/>
  <c r="AC29" i="21"/>
  <c r="Z29" i="21"/>
  <c r="W29" i="21"/>
  <c r="T29" i="21"/>
  <c r="Q29" i="21"/>
  <c r="N29" i="21"/>
  <c r="K29" i="21"/>
  <c r="H29" i="21"/>
  <c r="D29" i="21"/>
  <c r="C29" i="21"/>
  <c r="AF28" i="21"/>
  <c r="AC28" i="21"/>
  <c r="Z28" i="21"/>
  <c r="W28" i="21"/>
  <c r="T28" i="21"/>
  <c r="Q28" i="21"/>
  <c r="N28" i="21"/>
  <c r="K28" i="21"/>
  <c r="H28" i="21"/>
  <c r="D28" i="21"/>
  <c r="C28" i="21"/>
  <c r="AF27" i="21"/>
  <c r="AC27" i="21"/>
  <c r="Z27" i="21"/>
  <c r="W27" i="21"/>
  <c r="T27" i="21"/>
  <c r="Q27" i="21"/>
  <c r="N27" i="21"/>
  <c r="K27" i="21"/>
  <c r="H27" i="21"/>
  <c r="D27" i="21"/>
  <c r="C27" i="21"/>
  <c r="AF26" i="21"/>
  <c r="AC26" i="21"/>
  <c r="Z26" i="21"/>
  <c r="W26" i="21"/>
  <c r="T26" i="21"/>
  <c r="Q26" i="21"/>
  <c r="N26" i="21"/>
  <c r="K26" i="21"/>
  <c r="H26" i="21"/>
  <c r="D26" i="21"/>
  <c r="C26" i="21"/>
  <c r="AE25" i="21"/>
  <c r="AD25" i="21"/>
  <c r="AB25" i="21"/>
  <c r="AA25" i="21"/>
  <c r="Y25" i="21"/>
  <c r="X25" i="21"/>
  <c r="V25" i="21"/>
  <c r="U25" i="21"/>
  <c r="S25" i="21"/>
  <c r="R25" i="21"/>
  <c r="P25" i="21"/>
  <c r="O25" i="21"/>
  <c r="M25" i="21"/>
  <c r="L25" i="21"/>
  <c r="J25" i="21"/>
  <c r="I25" i="21"/>
  <c r="G25" i="21"/>
  <c r="F25" i="21"/>
  <c r="AF24" i="21"/>
  <c r="AC24" i="21"/>
  <c r="Z24" i="21"/>
  <c r="W24" i="21"/>
  <c r="T24" i="21"/>
  <c r="Q24" i="21"/>
  <c r="N24" i="21"/>
  <c r="K24" i="21"/>
  <c r="H24" i="21"/>
  <c r="D24" i="21"/>
  <c r="C24" i="21"/>
  <c r="AF23" i="21"/>
  <c r="AF25" i="21" s="1"/>
  <c r="AC23" i="21"/>
  <c r="Z23" i="21"/>
  <c r="W23" i="21"/>
  <c r="T23" i="21"/>
  <c r="Q23" i="21"/>
  <c r="N23" i="21"/>
  <c r="K23" i="21"/>
  <c r="H23" i="21"/>
  <c r="D23" i="21"/>
  <c r="C23" i="21"/>
  <c r="AF22" i="21"/>
  <c r="AC22" i="21"/>
  <c r="Z22" i="21"/>
  <c r="W22" i="21"/>
  <c r="T22" i="21"/>
  <c r="Q22" i="21"/>
  <c r="N22" i="21"/>
  <c r="K22" i="21"/>
  <c r="H22" i="21"/>
  <c r="D22" i="21"/>
  <c r="C22" i="21"/>
  <c r="AF21" i="21"/>
  <c r="AC21" i="21"/>
  <c r="Z21" i="21"/>
  <c r="Z25" i="21" s="1"/>
  <c r="W21" i="21"/>
  <c r="T21" i="21"/>
  <c r="Q21" i="21"/>
  <c r="N21" i="21"/>
  <c r="K21" i="21"/>
  <c r="H21" i="21"/>
  <c r="H25" i="21" s="1"/>
  <c r="D21" i="21"/>
  <c r="C21" i="21"/>
  <c r="AE20" i="21"/>
  <c r="AD20" i="21"/>
  <c r="AB20" i="21"/>
  <c r="AA20" i="21"/>
  <c r="Y20" i="21"/>
  <c r="X20" i="21"/>
  <c r="V20" i="21"/>
  <c r="U20" i="21"/>
  <c r="T20" i="21"/>
  <c r="S20" i="21"/>
  <c r="R20" i="21"/>
  <c r="P20" i="21"/>
  <c r="O20" i="21"/>
  <c r="M20" i="21"/>
  <c r="L20" i="21"/>
  <c r="J20" i="21"/>
  <c r="I20" i="21"/>
  <c r="G20" i="21"/>
  <c r="F20" i="21"/>
  <c r="AF19" i="21"/>
  <c r="AC19" i="21"/>
  <c r="Z19" i="21"/>
  <c r="W19" i="21"/>
  <c r="T19" i="21"/>
  <c r="Q19" i="21"/>
  <c r="N19" i="21"/>
  <c r="K19" i="21"/>
  <c r="H19" i="21"/>
  <c r="D19" i="21"/>
  <c r="C19" i="21"/>
  <c r="AF18" i="21"/>
  <c r="AC18" i="21"/>
  <c r="Z18" i="21"/>
  <c r="W18" i="21"/>
  <c r="T18" i="21"/>
  <c r="Q18" i="21"/>
  <c r="N18" i="21"/>
  <c r="K18" i="21"/>
  <c r="H18" i="21"/>
  <c r="D18" i="21"/>
  <c r="C18" i="21"/>
  <c r="AF17" i="21"/>
  <c r="AC17" i="21"/>
  <c r="Z17" i="21"/>
  <c r="W17" i="21"/>
  <c r="T17" i="21"/>
  <c r="Q17" i="21"/>
  <c r="N17" i="21"/>
  <c r="K17" i="21"/>
  <c r="H17" i="21"/>
  <c r="D17" i="21"/>
  <c r="C17" i="21"/>
  <c r="AF16" i="21"/>
  <c r="AF20" i="21" s="1"/>
  <c r="AC16" i="21"/>
  <c r="Z16" i="21"/>
  <c r="W16" i="21"/>
  <c r="W20" i="21" s="1"/>
  <c r="T16" i="21"/>
  <c r="Q16" i="21"/>
  <c r="N16" i="21"/>
  <c r="N20" i="21" s="1"/>
  <c r="K16" i="21"/>
  <c r="H16" i="21"/>
  <c r="D16" i="21"/>
  <c r="D20" i="21" s="1"/>
  <c r="C16" i="21"/>
  <c r="AE15" i="21"/>
  <c r="AD15" i="21"/>
  <c r="AB15" i="21"/>
  <c r="AA15" i="21"/>
  <c r="Y15" i="21"/>
  <c r="X15" i="21"/>
  <c r="V15" i="21"/>
  <c r="U15" i="21"/>
  <c r="S15" i="21"/>
  <c r="R15" i="21"/>
  <c r="P15" i="21"/>
  <c r="O15" i="21"/>
  <c r="M15" i="21"/>
  <c r="L15" i="21"/>
  <c r="J15" i="21"/>
  <c r="I15" i="21"/>
  <c r="G15" i="21"/>
  <c r="F15" i="21"/>
  <c r="AF14" i="21"/>
  <c r="AC14" i="21"/>
  <c r="Z14" i="21"/>
  <c r="W14" i="21"/>
  <c r="T14" i="21"/>
  <c r="Q14" i="21"/>
  <c r="N14" i="21"/>
  <c r="K14" i="21"/>
  <c r="H14" i="21"/>
  <c r="D14" i="21"/>
  <c r="C14" i="21"/>
  <c r="AF13" i="21"/>
  <c r="AC13" i="21"/>
  <c r="Z13" i="21"/>
  <c r="W13" i="21"/>
  <c r="T13" i="21"/>
  <c r="Q13" i="21"/>
  <c r="N13" i="21"/>
  <c r="K13" i="21"/>
  <c r="H13" i="21"/>
  <c r="D13" i="21"/>
  <c r="C13" i="21"/>
  <c r="AF12" i="21"/>
  <c r="AC12" i="21"/>
  <c r="Z12" i="21"/>
  <c r="W12" i="21"/>
  <c r="T12" i="21"/>
  <c r="Q12" i="21"/>
  <c r="Q15" i="21" s="1"/>
  <c r="N12" i="21"/>
  <c r="K12" i="21"/>
  <c r="H12" i="21"/>
  <c r="D12" i="21"/>
  <c r="C12" i="21"/>
  <c r="AF11" i="21"/>
  <c r="AF15" i="21" s="1"/>
  <c r="AC11" i="21"/>
  <c r="Z11" i="21"/>
  <c r="W11" i="21"/>
  <c r="T11" i="21"/>
  <c r="Q11" i="21"/>
  <c r="N11" i="21"/>
  <c r="N15" i="21" s="1"/>
  <c r="K11" i="21"/>
  <c r="H11" i="21"/>
  <c r="D11" i="21"/>
  <c r="C11" i="21"/>
  <c r="AE10" i="21"/>
  <c r="AD10" i="21"/>
  <c r="AD191" i="21" s="1"/>
  <c r="AB10" i="21"/>
  <c r="AA10" i="21"/>
  <c r="Y10" i="21"/>
  <c r="X10" i="21"/>
  <c r="V10" i="21"/>
  <c r="U10" i="21"/>
  <c r="S10" i="21"/>
  <c r="R10" i="21"/>
  <c r="P10" i="21"/>
  <c r="O10" i="21"/>
  <c r="M10" i="21"/>
  <c r="L10" i="21"/>
  <c r="L191" i="21" s="1"/>
  <c r="J10" i="21"/>
  <c r="I10" i="21"/>
  <c r="G10" i="21"/>
  <c r="F10" i="21"/>
  <c r="AF9" i="21"/>
  <c r="AC9" i="21"/>
  <c r="AC195" i="21" s="1"/>
  <c r="Z9" i="21"/>
  <c r="W9" i="21"/>
  <c r="T9" i="21"/>
  <c r="Q9" i="21"/>
  <c r="N9" i="21"/>
  <c r="K9" i="21"/>
  <c r="K195" i="21" s="1"/>
  <c r="H9" i="21"/>
  <c r="D9" i="21"/>
  <c r="C9" i="21"/>
  <c r="AF8" i="21"/>
  <c r="AC8" i="21"/>
  <c r="Z8" i="21"/>
  <c r="Z194" i="21" s="1"/>
  <c r="W8" i="21"/>
  <c r="T8" i="21"/>
  <c r="Q8" i="21"/>
  <c r="N8" i="21"/>
  <c r="K8" i="21"/>
  <c r="H8" i="21"/>
  <c r="H194" i="21" s="1"/>
  <c r="D8" i="21"/>
  <c r="C8" i="21"/>
  <c r="AF7" i="21"/>
  <c r="AC7" i="21"/>
  <c r="Z7" i="21"/>
  <c r="W7" i="21"/>
  <c r="W193" i="21" s="1"/>
  <c r="T7" i="21"/>
  <c r="Q7" i="21"/>
  <c r="N7" i="21"/>
  <c r="K7" i="21"/>
  <c r="H7" i="21"/>
  <c r="D7" i="21"/>
  <c r="D193" i="21" s="1"/>
  <c r="C7" i="21"/>
  <c r="AF6" i="21"/>
  <c r="AC6" i="21"/>
  <c r="Z6" i="21"/>
  <c r="W6" i="21"/>
  <c r="T6" i="21"/>
  <c r="T192" i="21" s="1"/>
  <c r="Q6" i="21"/>
  <c r="N6" i="21"/>
  <c r="K6" i="21"/>
  <c r="H6" i="21"/>
  <c r="D6" i="21"/>
  <c r="C6" i="21"/>
  <c r="C192" i="21" s="1"/>
  <c r="AE195" i="20"/>
  <c r="AD195" i="20"/>
  <c r="AB195" i="20"/>
  <c r="AA195" i="20"/>
  <c r="Y195" i="20"/>
  <c r="X195" i="20"/>
  <c r="V195" i="20"/>
  <c r="U195" i="20"/>
  <c r="S195" i="20"/>
  <c r="R195" i="20"/>
  <c r="P195" i="20"/>
  <c r="O195" i="20"/>
  <c r="M195" i="20"/>
  <c r="L195" i="20"/>
  <c r="J195" i="20"/>
  <c r="I195" i="20"/>
  <c r="G195" i="20"/>
  <c r="F195" i="20"/>
  <c r="AE194" i="20"/>
  <c r="AD194" i="20"/>
  <c r="AB194" i="20"/>
  <c r="AA194" i="20"/>
  <c r="Y194" i="20"/>
  <c r="X194" i="20"/>
  <c r="V194" i="20"/>
  <c r="U194" i="20"/>
  <c r="S194" i="20"/>
  <c r="R194" i="20"/>
  <c r="P194" i="20"/>
  <c r="O194" i="20"/>
  <c r="M194" i="20"/>
  <c r="L194" i="20"/>
  <c r="J194" i="20"/>
  <c r="I194" i="20"/>
  <c r="G194" i="20"/>
  <c r="F194" i="20"/>
  <c r="AE193" i="20"/>
  <c r="AD193" i="20"/>
  <c r="AB193" i="20"/>
  <c r="AA193" i="20"/>
  <c r="Y193" i="20"/>
  <c r="X193" i="20"/>
  <c r="V193" i="20"/>
  <c r="U193" i="20"/>
  <c r="S193" i="20"/>
  <c r="R193" i="20"/>
  <c r="P193" i="20"/>
  <c r="O193" i="20"/>
  <c r="M193" i="20"/>
  <c r="L193" i="20"/>
  <c r="J193" i="20"/>
  <c r="I193" i="20"/>
  <c r="G193" i="20"/>
  <c r="F193" i="20"/>
  <c r="AE192" i="20"/>
  <c r="AD192" i="20"/>
  <c r="AB192" i="20"/>
  <c r="AA192" i="20"/>
  <c r="Y192" i="20"/>
  <c r="X192" i="20"/>
  <c r="V192" i="20"/>
  <c r="U192" i="20"/>
  <c r="S192" i="20"/>
  <c r="R192" i="20"/>
  <c r="P192" i="20"/>
  <c r="O192" i="20"/>
  <c r="M192" i="20"/>
  <c r="L192" i="20"/>
  <c r="J192" i="20"/>
  <c r="I192" i="20"/>
  <c r="G192" i="20"/>
  <c r="F192" i="20"/>
  <c r="AE190" i="20"/>
  <c r="AD190" i="20"/>
  <c r="AB190" i="20"/>
  <c r="AA190" i="20"/>
  <c r="Y190" i="20"/>
  <c r="X190" i="20"/>
  <c r="V190" i="20"/>
  <c r="U190" i="20"/>
  <c r="S190" i="20"/>
  <c r="R190" i="20"/>
  <c r="P190" i="20"/>
  <c r="O190" i="20"/>
  <c r="M190" i="20"/>
  <c r="L190" i="20"/>
  <c r="J190" i="20"/>
  <c r="I190" i="20"/>
  <c r="G190" i="20"/>
  <c r="F190" i="20"/>
  <c r="AF189" i="20"/>
  <c r="AC189" i="20"/>
  <c r="Z189" i="20"/>
  <c r="W189" i="20"/>
  <c r="T189" i="20"/>
  <c r="Q189" i="20"/>
  <c r="N189" i="20"/>
  <c r="K189" i="20"/>
  <c r="H189" i="20"/>
  <c r="D189" i="20"/>
  <c r="C189" i="20"/>
  <c r="AF188" i="20"/>
  <c r="AC188" i="20"/>
  <c r="Z188" i="20"/>
  <c r="W188" i="20"/>
  <c r="T188" i="20"/>
  <c r="Q188" i="20"/>
  <c r="N188" i="20"/>
  <c r="K188" i="20"/>
  <c r="H188" i="20"/>
  <c r="D188" i="20"/>
  <c r="C188" i="20"/>
  <c r="AF187" i="20"/>
  <c r="AC187" i="20"/>
  <c r="Z187" i="20"/>
  <c r="W187" i="20"/>
  <c r="T187" i="20"/>
  <c r="Q187" i="20"/>
  <c r="N187" i="20"/>
  <c r="K187" i="20"/>
  <c r="H187" i="20"/>
  <c r="D187" i="20"/>
  <c r="C187" i="20"/>
  <c r="AF186" i="20"/>
  <c r="AC186" i="20"/>
  <c r="Z186" i="20"/>
  <c r="W186" i="20"/>
  <c r="W190" i="20" s="1"/>
  <c r="T186" i="20"/>
  <c r="T190" i="20" s="1"/>
  <c r="Q186" i="20"/>
  <c r="Q190" i="20" s="1"/>
  <c r="N186" i="20"/>
  <c r="K186" i="20"/>
  <c r="H186" i="20"/>
  <c r="D186" i="20"/>
  <c r="D190" i="20" s="1"/>
  <c r="C186" i="20"/>
  <c r="C190" i="20" s="1"/>
  <c r="AE185" i="20"/>
  <c r="AD185" i="20"/>
  <c r="AB185" i="20"/>
  <c r="AA185" i="20"/>
  <c r="Y185" i="20"/>
  <c r="X185" i="20"/>
  <c r="V185" i="20"/>
  <c r="U185" i="20"/>
  <c r="S185" i="20"/>
  <c r="R185" i="20"/>
  <c r="P185" i="20"/>
  <c r="O185" i="20"/>
  <c r="M185" i="20"/>
  <c r="L185" i="20"/>
  <c r="J185" i="20"/>
  <c r="I185" i="20"/>
  <c r="G185" i="20"/>
  <c r="F185" i="20"/>
  <c r="AF184" i="20"/>
  <c r="AC184" i="20"/>
  <c r="Z184" i="20"/>
  <c r="W184" i="20"/>
  <c r="T184" i="20"/>
  <c r="Q184" i="20"/>
  <c r="N184" i="20"/>
  <c r="K184" i="20"/>
  <c r="H184" i="20"/>
  <c r="D184" i="20"/>
  <c r="C184" i="20"/>
  <c r="AF183" i="20"/>
  <c r="AC183" i="20"/>
  <c r="Z183" i="20"/>
  <c r="W183" i="20"/>
  <c r="T183" i="20"/>
  <c r="Q183" i="20"/>
  <c r="N183" i="20"/>
  <c r="K183" i="20"/>
  <c r="H183" i="20"/>
  <c r="D183" i="20"/>
  <c r="C183" i="20"/>
  <c r="AF182" i="20"/>
  <c r="AC182" i="20"/>
  <c r="Z182" i="20"/>
  <c r="W182" i="20"/>
  <c r="T182" i="20"/>
  <c r="Q182" i="20"/>
  <c r="E182" i="20" s="1"/>
  <c r="N182" i="20"/>
  <c r="K182" i="20"/>
  <c r="H182" i="20"/>
  <c r="D182" i="20"/>
  <c r="C182" i="20"/>
  <c r="AF181" i="20"/>
  <c r="AF185" i="20" s="1"/>
  <c r="AC181" i="20"/>
  <c r="AC185" i="20" s="1"/>
  <c r="Z181" i="20"/>
  <c r="Z185" i="20" s="1"/>
  <c r="W181" i="20"/>
  <c r="W185" i="20" s="1"/>
  <c r="T181" i="20"/>
  <c r="Q181" i="20"/>
  <c r="N181" i="20"/>
  <c r="N185" i="20" s="1"/>
  <c r="K181" i="20"/>
  <c r="K185" i="20" s="1"/>
  <c r="H181" i="20"/>
  <c r="H185" i="20" s="1"/>
  <c r="D181" i="20"/>
  <c r="C181" i="20"/>
  <c r="AE180" i="20"/>
  <c r="AD180" i="20"/>
  <c r="AB180" i="20"/>
  <c r="AA180" i="20"/>
  <c r="Y180" i="20"/>
  <c r="X180" i="20"/>
  <c r="V180" i="20"/>
  <c r="U180" i="20"/>
  <c r="S180" i="20"/>
  <c r="R180" i="20"/>
  <c r="P180" i="20"/>
  <c r="O180" i="20"/>
  <c r="M180" i="20"/>
  <c r="L180" i="20"/>
  <c r="J180" i="20"/>
  <c r="I180" i="20"/>
  <c r="G180" i="20"/>
  <c r="F180" i="20"/>
  <c r="C180" i="20"/>
  <c r="AF179" i="20"/>
  <c r="AC179" i="20"/>
  <c r="Z179" i="20"/>
  <c r="W179" i="20"/>
  <c r="T179" i="20"/>
  <c r="Q179" i="20"/>
  <c r="Q180" i="20" s="1"/>
  <c r="N179" i="20"/>
  <c r="K179" i="20"/>
  <c r="H179" i="20"/>
  <c r="D179" i="20"/>
  <c r="C179" i="20"/>
  <c r="AF178" i="20"/>
  <c r="AC178" i="20"/>
  <c r="Z178" i="20"/>
  <c r="W178" i="20"/>
  <c r="T178" i="20"/>
  <c r="Q178" i="20"/>
  <c r="N178" i="20"/>
  <c r="K178" i="20"/>
  <c r="H178" i="20"/>
  <c r="D178" i="20"/>
  <c r="C178" i="20"/>
  <c r="AF177" i="20"/>
  <c r="AC177" i="20"/>
  <c r="Z177" i="20"/>
  <c r="W177" i="20"/>
  <c r="T177" i="20"/>
  <c r="Q177" i="20"/>
  <c r="N177" i="20"/>
  <c r="K177" i="20"/>
  <c r="H177" i="20"/>
  <c r="D177" i="20"/>
  <c r="C177" i="20"/>
  <c r="AF176" i="20"/>
  <c r="AC176" i="20"/>
  <c r="Z176" i="20"/>
  <c r="Z180" i="20" s="1"/>
  <c r="W176" i="20"/>
  <c r="W180" i="20" s="1"/>
  <c r="T176" i="20"/>
  <c r="T180" i="20" s="1"/>
  <c r="Q176" i="20"/>
  <c r="N176" i="20"/>
  <c r="K176" i="20"/>
  <c r="K180" i="20" s="1"/>
  <c r="H176" i="20"/>
  <c r="H180" i="20" s="1"/>
  <c r="D176" i="20"/>
  <c r="D180" i="20" s="1"/>
  <c r="C176" i="20"/>
  <c r="AE175" i="20"/>
  <c r="AD175" i="20"/>
  <c r="AB175" i="20"/>
  <c r="AA175" i="20"/>
  <c r="Y175" i="20"/>
  <c r="X175" i="20"/>
  <c r="V175" i="20"/>
  <c r="U175" i="20"/>
  <c r="S175" i="20"/>
  <c r="R175" i="20"/>
  <c r="P175" i="20"/>
  <c r="O175" i="20"/>
  <c r="M175" i="20"/>
  <c r="L175" i="20"/>
  <c r="J175" i="20"/>
  <c r="I175" i="20"/>
  <c r="G175" i="20"/>
  <c r="F175" i="20"/>
  <c r="AF174" i="20"/>
  <c r="AC174" i="20"/>
  <c r="Z174" i="20"/>
  <c r="W174" i="20"/>
  <c r="T174" i="20"/>
  <c r="Q174" i="20"/>
  <c r="N174" i="20"/>
  <c r="K174" i="20"/>
  <c r="H174" i="20"/>
  <c r="D174" i="20"/>
  <c r="C174" i="20"/>
  <c r="AF173" i="20"/>
  <c r="AC173" i="20"/>
  <c r="Z173" i="20"/>
  <c r="W173" i="20"/>
  <c r="T173" i="20"/>
  <c r="Q173" i="20"/>
  <c r="N173" i="20"/>
  <c r="K173" i="20"/>
  <c r="H173" i="20"/>
  <c r="D173" i="20"/>
  <c r="C173" i="20"/>
  <c r="AF172" i="20"/>
  <c r="AC172" i="20"/>
  <c r="Z172" i="20"/>
  <c r="W172" i="20"/>
  <c r="T172" i="20"/>
  <c r="E172" i="20" s="1"/>
  <c r="Q172" i="20"/>
  <c r="N172" i="20"/>
  <c r="K172" i="20"/>
  <c r="H172" i="20"/>
  <c r="D172" i="20"/>
  <c r="C172" i="20"/>
  <c r="AF171" i="20"/>
  <c r="AF175" i="20" s="1"/>
  <c r="AC171" i="20"/>
  <c r="AC175" i="20" s="1"/>
  <c r="Z171" i="20"/>
  <c r="W171" i="20"/>
  <c r="T171" i="20"/>
  <c r="Q171" i="20"/>
  <c r="Q175" i="20" s="1"/>
  <c r="N171" i="20"/>
  <c r="N175" i="20" s="1"/>
  <c r="K171" i="20"/>
  <c r="K175" i="20" s="1"/>
  <c r="H171" i="20"/>
  <c r="D171" i="20"/>
  <c r="C171" i="20"/>
  <c r="AE170" i="20"/>
  <c r="AD170" i="20"/>
  <c r="AB170" i="20"/>
  <c r="AA170" i="20"/>
  <c r="Y170" i="20"/>
  <c r="X170" i="20"/>
  <c r="V170" i="20"/>
  <c r="U170" i="20"/>
  <c r="S170" i="20"/>
  <c r="R170" i="20"/>
  <c r="P170" i="20"/>
  <c r="O170" i="20"/>
  <c r="M170" i="20"/>
  <c r="L170" i="20"/>
  <c r="J170" i="20"/>
  <c r="I170" i="20"/>
  <c r="G170" i="20"/>
  <c r="F170" i="20"/>
  <c r="AF169" i="20"/>
  <c r="AC169" i="20"/>
  <c r="Z169" i="20"/>
  <c r="W169" i="20"/>
  <c r="T169" i="20"/>
  <c r="Q169" i="20"/>
  <c r="N169" i="20"/>
  <c r="E169" i="20" s="1"/>
  <c r="K169" i="20"/>
  <c r="H169" i="20"/>
  <c r="D169" i="20"/>
  <c r="C169" i="20"/>
  <c r="AF168" i="20"/>
  <c r="AC168" i="20"/>
  <c r="Z168" i="20"/>
  <c r="W168" i="20"/>
  <c r="T168" i="20"/>
  <c r="Q168" i="20"/>
  <c r="N168" i="20"/>
  <c r="E168" i="20" s="1"/>
  <c r="K168" i="20"/>
  <c r="H168" i="20"/>
  <c r="D168" i="20"/>
  <c r="C168" i="20"/>
  <c r="AF167" i="20"/>
  <c r="AC167" i="20"/>
  <c r="Z167" i="20"/>
  <c r="W167" i="20"/>
  <c r="T167" i="20"/>
  <c r="Q167" i="20"/>
  <c r="N167" i="20"/>
  <c r="E167" i="20" s="1"/>
  <c r="K167" i="20"/>
  <c r="H167" i="20"/>
  <c r="D167" i="20"/>
  <c r="C167" i="20"/>
  <c r="AF166" i="20"/>
  <c r="AF170" i="20" s="1"/>
  <c r="AC166" i="20"/>
  <c r="AC170" i="20" s="1"/>
  <c r="Z166" i="20"/>
  <c r="Z170" i="20" s="1"/>
  <c r="W166" i="20"/>
  <c r="W170" i="20" s="1"/>
  <c r="T166" i="20"/>
  <c r="T170" i="20" s="1"/>
  <c r="Q166" i="20"/>
  <c r="Q170" i="20" s="1"/>
  <c r="N166" i="20"/>
  <c r="N170" i="20" s="1"/>
  <c r="K166" i="20"/>
  <c r="K170" i="20" s="1"/>
  <c r="H166" i="20"/>
  <c r="H170" i="20" s="1"/>
  <c r="D166" i="20"/>
  <c r="D170" i="20" s="1"/>
  <c r="C166" i="20"/>
  <c r="C170" i="20" s="1"/>
  <c r="AE165" i="20"/>
  <c r="AD165" i="20"/>
  <c r="AB165" i="20"/>
  <c r="AA165" i="20"/>
  <c r="Y165" i="20"/>
  <c r="X165" i="20"/>
  <c r="V165" i="20"/>
  <c r="U165" i="20"/>
  <c r="S165" i="20"/>
  <c r="R165" i="20"/>
  <c r="P165" i="20"/>
  <c r="O165" i="20"/>
  <c r="M165" i="20"/>
  <c r="L165" i="20"/>
  <c r="J165" i="20"/>
  <c r="I165" i="20"/>
  <c r="G165" i="20"/>
  <c r="F165" i="20"/>
  <c r="AF164" i="20"/>
  <c r="AC164" i="20"/>
  <c r="Z164" i="20"/>
  <c r="W164" i="20"/>
  <c r="T164" i="20"/>
  <c r="Q164" i="20"/>
  <c r="N164" i="20"/>
  <c r="K164" i="20"/>
  <c r="H164" i="20"/>
  <c r="D164" i="20"/>
  <c r="C164" i="20"/>
  <c r="AF163" i="20"/>
  <c r="AC163" i="20"/>
  <c r="Z163" i="20"/>
  <c r="W163" i="20"/>
  <c r="T163" i="20"/>
  <c r="Q163" i="20"/>
  <c r="N163" i="20"/>
  <c r="K163" i="20"/>
  <c r="H163" i="20"/>
  <c r="D163" i="20"/>
  <c r="C163" i="20"/>
  <c r="AF162" i="20"/>
  <c r="AC162" i="20"/>
  <c r="Z162" i="20"/>
  <c r="W162" i="20"/>
  <c r="T162" i="20"/>
  <c r="Q162" i="20"/>
  <c r="N162" i="20"/>
  <c r="K162" i="20"/>
  <c r="H162" i="20"/>
  <c r="E162" i="20" s="1"/>
  <c r="D162" i="20"/>
  <c r="C162" i="20"/>
  <c r="AF161" i="20"/>
  <c r="AC161" i="20"/>
  <c r="Z161" i="20"/>
  <c r="W161" i="20"/>
  <c r="W165" i="20" s="1"/>
  <c r="T161" i="20"/>
  <c r="Q161" i="20"/>
  <c r="N161" i="20"/>
  <c r="K161" i="20"/>
  <c r="H161" i="20"/>
  <c r="D161" i="20"/>
  <c r="D165" i="20" s="1"/>
  <c r="C161" i="20"/>
  <c r="AE160" i="20"/>
  <c r="AD160" i="20"/>
  <c r="AB160" i="20"/>
  <c r="AA160" i="20"/>
  <c r="Y160" i="20"/>
  <c r="X160" i="20"/>
  <c r="V160" i="20"/>
  <c r="U160" i="20"/>
  <c r="S160" i="20"/>
  <c r="R160" i="20"/>
  <c r="P160" i="20"/>
  <c r="O160" i="20"/>
  <c r="M160" i="20"/>
  <c r="L160" i="20"/>
  <c r="J160" i="20"/>
  <c r="I160" i="20"/>
  <c r="G160" i="20"/>
  <c r="F160" i="20"/>
  <c r="AF159" i="20"/>
  <c r="AC159" i="20"/>
  <c r="Z159" i="20"/>
  <c r="W159" i="20"/>
  <c r="T159" i="20"/>
  <c r="Q159" i="20"/>
  <c r="N159" i="20"/>
  <c r="K159" i="20"/>
  <c r="H159" i="20"/>
  <c r="D159" i="20"/>
  <c r="C159" i="20"/>
  <c r="AF158" i="20"/>
  <c r="AC158" i="20"/>
  <c r="AC160" i="20" s="1"/>
  <c r="Z158" i="20"/>
  <c r="W158" i="20"/>
  <c r="T158" i="20"/>
  <c r="Q158" i="20"/>
  <c r="N158" i="20"/>
  <c r="K158" i="20"/>
  <c r="H158" i="20"/>
  <c r="D158" i="20"/>
  <c r="C158" i="20"/>
  <c r="AF157" i="20"/>
  <c r="AC157" i="20"/>
  <c r="Z157" i="20"/>
  <c r="W157" i="20"/>
  <c r="T157" i="20"/>
  <c r="Q157" i="20"/>
  <c r="N157" i="20"/>
  <c r="K157" i="20"/>
  <c r="H157" i="20"/>
  <c r="D157" i="20"/>
  <c r="C157" i="20"/>
  <c r="AF156" i="20"/>
  <c r="AF160" i="20" s="1"/>
  <c r="AC156" i="20"/>
  <c r="Z156" i="20"/>
  <c r="W156" i="20"/>
  <c r="W160" i="20" s="1"/>
  <c r="T156" i="20"/>
  <c r="Q156" i="20"/>
  <c r="N156" i="20"/>
  <c r="N160" i="20" s="1"/>
  <c r="K156" i="20"/>
  <c r="H156" i="20"/>
  <c r="D156" i="20"/>
  <c r="C156" i="20"/>
  <c r="AE155" i="20"/>
  <c r="AD155" i="20"/>
  <c r="AB155" i="20"/>
  <c r="AA155" i="20"/>
  <c r="Y155" i="20"/>
  <c r="X155" i="20"/>
  <c r="V155" i="20"/>
  <c r="U155" i="20"/>
  <c r="S155" i="20"/>
  <c r="R155" i="20"/>
  <c r="P155" i="20"/>
  <c r="O155" i="20"/>
  <c r="M155" i="20"/>
  <c r="L155" i="20"/>
  <c r="J155" i="20"/>
  <c r="I155" i="20"/>
  <c r="G155" i="20"/>
  <c r="F155" i="20"/>
  <c r="AF154" i="20"/>
  <c r="AC154" i="20"/>
  <c r="Z154" i="20"/>
  <c r="W154" i="20"/>
  <c r="T154" i="20"/>
  <c r="Q154" i="20"/>
  <c r="E154" i="20" s="1"/>
  <c r="N154" i="20"/>
  <c r="K154" i="20"/>
  <c r="H154" i="20"/>
  <c r="D154" i="20"/>
  <c r="C154" i="20"/>
  <c r="AF153" i="20"/>
  <c r="AC153" i="20"/>
  <c r="Z153" i="20"/>
  <c r="W153" i="20"/>
  <c r="T153" i="20"/>
  <c r="Q153" i="20"/>
  <c r="N153" i="20"/>
  <c r="K153" i="20"/>
  <c r="H153" i="20"/>
  <c r="D153" i="20"/>
  <c r="C153" i="20"/>
  <c r="AF152" i="20"/>
  <c r="AC152" i="20"/>
  <c r="Z152" i="20"/>
  <c r="W152" i="20"/>
  <c r="T152" i="20"/>
  <c r="Q152" i="20"/>
  <c r="N152" i="20"/>
  <c r="K152" i="20"/>
  <c r="K155" i="20" s="1"/>
  <c r="H152" i="20"/>
  <c r="D152" i="20"/>
  <c r="C152" i="20"/>
  <c r="AF151" i="20"/>
  <c r="AC151" i="20"/>
  <c r="Z151" i="20"/>
  <c r="Z155" i="20" s="1"/>
  <c r="W151" i="20"/>
  <c r="W155" i="20" s="1"/>
  <c r="T151" i="20"/>
  <c r="Q151" i="20"/>
  <c r="N151" i="20"/>
  <c r="K151" i="20"/>
  <c r="H151" i="20"/>
  <c r="H155" i="20" s="1"/>
  <c r="D151" i="20"/>
  <c r="C151" i="20"/>
  <c r="AE150" i="20"/>
  <c r="AD150" i="20"/>
  <c r="AB150" i="20"/>
  <c r="AA150" i="20"/>
  <c r="Y150" i="20"/>
  <c r="X150" i="20"/>
  <c r="V150" i="20"/>
  <c r="U150" i="20"/>
  <c r="S150" i="20"/>
  <c r="R150" i="20"/>
  <c r="P150" i="20"/>
  <c r="O150" i="20"/>
  <c r="M150" i="20"/>
  <c r="L150" i="20"/>
  <c r="J150" i="20"/>
  <c r="I150" i="20"/>
  <c r="G150" i="20"/>
  <c r="F150" i="20"/>
  <c r="AF149" i="20"/>
  <c r="AC149" i="20"/>
  <c r="Z149" i="20"/>
  <c r="W149" i="20"/>
  <c r="T149" i="20"/>
  <c r="Q149" i="20"/>
  <c r="N149" i="20"/>
  <c r="K149" i="20"/>
  <c r="H149" i="20"/>
  <c r="D149" i="20"/>
  <c r="C149" i="20"/>
  <c r="AF148" i="20"/>
  <c r="AC148" i="20"/>
  <c r="Z148" i="20"/>
  <c r="W148" i="20"/>
  <c r="T148" i="20"/>
  <c r="Q148" i="20"/>
  <c r="N148" i="20"/>
  <c r="K148" i="20"/>
  <c r="H148" i="20"/>
  <c r="D148" i="20"/>
  <c r="C148" i="20"/>
  <c r="AF147" i="20"/>
  <c r="AC147" i="20"/>
  <c r="Z147" i="20"/>
  <c r="W147" i="20"/>
  <c r="T147" i="20"/>
  <c r="Q147" i="20"/>
  <c r="N147" i="20"/>
  <c r="K147" i="20"/>
  <c r="H147" i="20"/>
  <c r="D147" i="20"/>
  <c r="C147" i="20"/>
  <c r="AF146" i="20"/>
  <c r="AC146" i="20"/>
  <c r="Z146" i="20"/>
  <c r="W146" i="20"/>
  <c r="T146" i="20"/>
  <c r="Q146" i="20"/>
  <c r="N146" i="20"/>
  <c r="K146" i="20"/>
  <c r="K150" i="20" s="1"/>
  <c r="H146" i="20"/>
  <c r="D146" i="20"/>
  <c r="C146" i="20"/>
  <c r="AE145" i="20"/>
  <c r="AD145" i="20"/>
  <c r="AB145" i="20"/>
  <c r="AA145" i="20"/>
  <c r="Y145" i="20"/>
  <c r="X145" i="20"/>
  <c r="V145" i="20"/>
  <c r="U145" i="20"/>
  <c r="S145" i="20"/>
  <c r="R145" i="20"/>
  <c r="P145" i="20"/>
  <c r="O145" i="20"/>
  <c r="M145" i="20"/>
  <c r="L145" i="20"/>
  <c r="J145" i="20"/>
  <c r="I145" i="20"/>
  <c r="G145" i="20"/>
  <c r="F145" i="20"/>
  <c r="AF144" i="20"/>
  <c r="AC144" i="20"/>
  <c r="Z144" i="20"/>
  <c r="W144" i="20"/>
  <c r="T144" i="20"/>
  <c r="E144" i="20" s="1"/>
  <c r="Q144" i="20"/>
  <c r="N144" i="20"/>
  <c r="K144" i="20"/>
  <c r="H144" i="20"/>
  <c r="D144" i="20"/>
  <c r="C144" i="20"/>
  <c r="AF143" i="20"/>
  <c r="AC143" i="20"/>
  <c r="Z143" i="20"/>
  <c r="W143" i="20"/>
  <c r="T143" i="20"/>
  <c r="Q143" i="20"/>
  <c r="N143" i="20"/>
  <c r="K143" i="20"/>
  <c r="H143" i="20"/>
  <c r="D143" i="20"/>
  <c r="C143" i="20"/>
  <c r="AF142" i="20"/>
  <c r="AC142" i="20"/>
  <c r="Z142" i="20"/>
  <c r="W142" i="20"/>
  <c r="T142" i="20"/>
  <c r="Q142" i="20"/>
  <c r="N142" i="20"/>
  <c r="K142" i="20"/>
  <c r="H142" i="20"/>
  <c r="D142" i="20"/>
  <c r="C142" i="20"/>
  <c r="AF141" i="20"/>
  <c r="AC141" i="20"/>
  <c r="AC145" i="20" s="1"/>
  <c r="Z141" i="20"/>
  <c r="W141" i="20"/>
  <c r="T141" i="20"/>
  <c r="Q141" i="20"/>
  <c r="N141" i="20"/>
  <c r="K141" i="20"/>
  <c r="K145" i="20" s="1"/>
  <c r="H141" i="20"/>
  <c r="D141" i="20"/>
  <c r="D145" i="20" s="1"/>
  <c r="C141" i="20"/>
  <c r="AE140" i="20"/>
  <c r="AD140" i="20"/>
  <c r="AB140" i="20"/>
  <c r="AA140" i="20"/>
  <c r="Y140" i="20"/>
  <c r="X140" i="20"/>
  <c r="V140" i="20"/>
  <c r="U140" i="20"/>
  <c r="S140" i="20"/>
  <c r="R140" i="20"/>
  <c r="P140" i="20"/>
  <c r="O140" i="20"/>
  <c r="M140" i="20"/>
  <c r="L140" i="20"/>
  <c r="J140" i="20"/>
  <c r="I140" i="20"/>
  <c r="G140" i="20"/>
  <c r="F140" i="20"/>
  <c r="AF139" i="20"/>
  <c r="AC139" i="20"/>
  <c r="Z139" i="20"/>
  <c r="W139" i="20"/>
  <c r="T139" i="20"/>
  <c r="Q139" i="20"/>
  <c r="N139" i="20"/>
  <c r="K139" i="20"/>
  <c r="E139" i="20" s="1"/>
  <c r="H139" i="20"/>
  <c r="D139" i="20"/>
  <c r="C139" i="20"/>
  <c r="AF138" i="20"/>
  <c r="AC138" i="20"/>
  <c r="Z138" i="20"/>
  <c r="W138" i="20"/>
  <c r="T138" i="20"/>
  <c r="Q138" i="20"/>
  <c r="N138" i="20"/>
  <c r="K138" i="20"/>
  <c r="E138" i="20" s="1"/>
  <c r="H138" i="20"/>
  <c r="D138" i="20"/>
  <c r="C138" i="20"/>
  <c r="AF137" i="20"/>
  <c r="AC137" i="20"/>
  <c r="Z137" i="20"/>
  <c r="W137" i="20"/>
  <c r="T137" i="20"/>
  <c r="Q137" i="20"/>
  <c r="N137" i="20"/>
  <c r="K137" i="20"/>
  <c r="E137" i="20" s="1"/>
  <c r="H137" i="20"/>
  <c r="D137" i="20"/>
  <c r="C137" i="20"/>
  <c r="AF136" i="20"/>
  <c r="AF140" i="20" s="1"/>
  <c r="AC136" i="20"/>
  <c r="AC140" i="20" s="1"/>
  <c r="Z136" i="20"/>
  <c r="Z140" i="20" s="1"/>
  <c r="W136" i="20"/>
  <c r="W140" i="20" s="1"/>
  <c r="T136" i="20"/>
  <c r="T140" i="20" s="1"/>
  <c r="Q136" i="20"/>
  <c r="Q140" i="20" s="1"/>
  <c r="N136" i="20"/>
  <c r="N140" i="20" s="1"/>
  <c r="K136" i="20"/>
  <c r="K140" i="20" s="1"/>
  <c r="H136" i="20"/>
  <c r="H140" i="20" s="1"/>
  <c r="D136" i="20"/>
  <c r="D140" i="20" s="1"/>
  <c r="C136" i="20"/>
  <c r="C140" i="20" s="1"/>
  <c r="AE135" i="20"/>
  <c r="AD135" i="20"/>
  <c r="AB135" i="20"/>
  <c r="AA135" i="20"/>
  <c r="Y135" i="20"/>
  <c r="X135" i="20"/>
  <c r="V135" i="20"/>
  <c r="U135" i="20"/>
  <c r="S135" i="20"/>
  <c r="R135" i="20"/>
  <c r="P135" i="20"/>
  <c r="O135" i="20"/>
  <c r="M135" i="20"/>
  <c r="L135" i="20"/>
  <c r="J135" i="20"/>
  <c r="I135" i="20"/>
  <c r="G135" i="20"/>
  <c r="F135" i="20"/>
  <c r="AF134" i="20"/>
  <c r="AC134" i="20"/>
  <c r="Z134" i="20"/>
  <c r="W134" i="20"/>
  <c r="T134" i="20"/>
  <c r="Q134" i="20"/>
  <c r="N134" i="20"/>
  <c r="K134" i="20"/>
  <c r="H134" i="20"/>
  <c r="D134" i="20"/>
  <c r="C134" i="20"/>
  <c r="AF133" i="20"/>
  <c r="AC133" i="20"/>
  <c r="Z133" i="20"/>
  <c r="W133" i="20"/>
  <c r="T133" i="20"/>
  <c r="Q133" i="20"/>
  <c r="N133" i="20"/>
  <c r="K133" i="20"/>
  <c r="H133" i="20"/>
  <c r="D133" i="20"/>
  <c r="C133" i="20"/>
  <c r="AF132" i="20"/>
  <c r="AC132" i="20"/>
  <c r="Z132" i="20"/>
  <c r="W132" i="20"/>
  <c r="T132" i="20"/>
  <c r="Q132" i="20"/>
  <c r="N132" i="20"/>
  <c r="K132" i="20"/>
  <c r="H132" i="20"/>
  <c r="E132" i="20" s="1"/>
  <c r="D132" i="20"/>
  <c r="C132" i="20"/>
  <c r="AF131" i="20"/>
  <c r="AC131" i="20"/>
  <c r="Z131" i="20"/>
  <c r="W131" i="20"/>
  <c r="W135" i="20" s="1"/>
  <c r="T131" i="20"/>
  <c r="Q131" i="20"/>
  <c r="N131" i="20"/>
  <c r="K131" i="20"/>
  <c r="H131" i="20"/>
  <c r="D131" i="20"/>
  <c r="D135" i="20" s="1"/>
  <c r="C131" i="20"/>
  <c r="AE130" i="20"/>
  <c r="AD130" i="20"/>
  <c r="AB130" i="20"/>
  <c r="AA130" i="20"/>
  <c r="Y130" i="20"/>
  <c r="X130" i="20"/>
  <c r="V130" i="20"/>
  <c r="U130" i="20"/>
  <c r="S130" i="20"/>
  <c r="R130" i="20"/>
  <c r="P130" i="20"/>
  <c r="O130" i="20"/>
  <c r="M130" i="20"/>
  <c r="L130" i="20"/>
  <c r="J130" i="20"/>
  <c r="I130" i="20"/>
  <c r="G130" i="20"/>
  <c r="F130" i="20"/>
  <c r="AF129" i="20"/>
  <c r="AC129" i="20"/>
  <c r="Z129" i="20"/>
  <c r="W129" i="20"/>
  <c r="T129" i="20"/>
  <c r="Q129" i="20"/>
  <c r="N129" i="20"/>
  <c r="K129" i="20"/>
  <c r="H129" i="20"/>
  <c r="D129" i="20"/>
  <c r="C129" i="20"/>
  <c r="AF128" i="20"/>
  <c r="AC128" i="20"/>
  <c r="Z128" i="20"/>
  <c r="W128" i="20"/>
  <c r="T128" i="20"/>
  <c r="Q128" i="20"/>
  <c r="N128" i="20"/>
  <c r="K128" i="20"/>
  <c r="H128" i="20"/>
  <c r="D128" i="20"/>
  <c r="C128" i="20"/>
  <c r="AF127" i="20"/>
  <c r="AC127" i="20"/>
  <c r="Z127" i="20"/>
  <c r="W127" i="20"/>
  <c r="T127" i="20"/>
  <c r="Q127" i="20"/>
  <c r="N127" i="20"/>
  <c r="K127" i="20"/>
  <c r="H127" i="20"/>
  <c r="D127" i="20"/>
  <c r="C127" i="20"/>
  <c r="AF126" i="20"/>
  <c r="AC126" i="20"/>
  <c r="AC130" i="20" s="1"/>
  <c r="Z126" i="20"/>
  <c r="W126" i="20"/>
  <c r="T126" i="20"/>
  <c r="Q126" i="20"/>
  <c r="N126" i="20"/>
  <c r="K126" i="20"/>
  <c r="K130" i="20" s="1"/>
  <c r="H126" i="20"/>
  <c r="D126" i="20"/>
  <c r="C126" i="20"/>
  <c r="AE125" i="20"/>
  <c r="AD125" i="20"/>
  <c r="AB125" i="20"/>
  <c r="AA125" i="20"/>
  <c r="Y125" i="20"/>
  <c r="X125" i="20"/>
  <c r="V125" i="20"/>
  <c r="U125" i="20"/>
  <c r="S125" i="20"/>
  <c r="R125" i="20"/>
  <c r="P125" i="20"/>
  <c r="O125" i="20"/>
  <c r="M125" i="20"/>
  <c r="L125" i="20"/>
  <c r="J125" i="20"/>
  <c r="I125" i="20"/>
  <c r="G125" i="20"/>
  <c r="F125" i="20"/>
  <c r="AF124" i="20"/>
  <c r="AC124" i="20"/>
  <c r="Z124" i="20"/>
  <c r="W124" i="20"/>
  <c r="T124" i="20"/>
  <c r="Q124" i="20"/>
  <c r="N124" i="20"/>
  <c r="K124" i="20"/>
  <c r="H124" i="20"/>
  <c r="D124" i="20"/>
  <c r="C124" i="20"/>
  <c r="AF123" i="20"/>
  <c r="AC123" i="20"/>
  <c r="Z123" i="20"/>
  <c r="W123" i="20"/>
  <c r="T123" i="20"/>
  <c r="Q123" i="20"/>
  <c r="N123" i="20"/>
  <c r="K123" i="20"/>
  <c r="H123" i="20"/>
  <c r="D123" i="20"/>
  <c r="C123" i="20"/>
  <c r="AF122" i="20"/>
  <c r="AC122" i="20"/>
  <c r="Z122" i="20"/>
  <c r="W122" i="20"/>
  <c r="T122" i="20"/>
  <c r="Q122" i="20"/>
  <c r="N122" i="20"/>
  <c r="K122" i="20"/>
  <c r="H122" i="20"/>
  <c r="D122" i="20"/>
  <c r="C122" i="20"/>
  <c r="AF121" i="20"/>
  <c r="AC121" i="20"/>
  <c r="Z121" i="20"/>
  <c r="W121" i="20"/>
  <c r="T121" i="20"/>
  <c r="Q121" i="20"/>
  <c r="Q125" i="20" s="1"/>
  <c r="N121" i="20"/>
  <c r="K121" i="20"/>
  <c r="H121" i="20"/>
  <c r="D121" i="20"/>
  <c r="C121" i="20"/>
  <c r="AE120" i="20"/>
  <c r="AD120" i="20"/>
  <c r="AB120" i="20"/>
  <c r="AA120" i="20"/>
  <c r="Y120" i="20"/>
  <c r="X120" i="20"/>
  <c r="V120" i="20"/>
  <c r="U120" i="20"/>
  <c r="S120" i="20"/>
  <c r="R120" i="20"/>
  <c r="P120" i="20"/>
  <c r="O120" i="20"/>
  <c r="M120" i="20"/>
  <c r="L120" i="20"/>
  <c r="J120" i="20"/>
  <c r="I120" i="20"/>
  <c r="G120" i="20"/>
  <c r="F120" i="20"/>
  <c r="AF119" i="20"/>
  <c r="AC119" i="20"/>
  <c r="Z119" i="20"/>
  <c r="W119" i="20"/>
  <c r="T119" i="20"/>
  <c r="Q119" i="20"/>
  <c r="N119" i="20"/>
  <c r="K119" i="20"/>
  <c r="H119" i="20"/>
  <c r="D119" i="20"/>
  <c r="C119" i="20"/>
  <c r="AF118" i="20"/>
  <c r="AC118" i="20"/>
  <c r="Z118" i="20"/>
  <c r="W118" i="20"/>
  <c r="T118" i="20"/>
  <c r="Q118" i="20"/>
  <c r="N118" i="20"/>
  <c r="K118" i="20"/>
  <c r="H118" i="20"/>
  <c r="D118" i="20"/>
  <c r="C118" i="20"/>
  <c r="AF117" i="20"/>
  <c r="AC117" i="20"/>
  <c r="Z117" i="20"/>
  <c r="W117" i="20"/>
  <c r="T117" i="20"/>
  <c r="Q117" i="20"/>
  <c r="N117" i="20"/>
  <c r="K117" i="20"/>
  <c r="H117" i="20"/>
  <c r="D117" i="20"/>
  <c r="C117" i="20"/>
  <c r="AF116" i="20"/>
  <c r="AC116" i="20"/>
  <c r="Z116" i="20"/>
  <c r="W116" i="20"/>
  <c r="W120" i="20" s="1"/>
  <c r="T116" i="20"/>
  <c r="Q116" i="20"/>
  <c r="N116" i="20"/>
  <c r="K116" i="20"/>
  <c r="H116" i="20"/>
  <c r="D116" i="20"/>
  <c r="D120" i="20" s="1"/>
  <c r="C116" i="20"/>
  <c r="AE115" i="20"/>
  <c r="AD115" i="20"/>
  <c r="AB115" i="20"/>
  <c r="AA115" i="20"/>
  <c r="Y115" i="20"/>
  <c r="X115" i="20"/>
  <c r="V115" i="20"/>
  <c r="U115" i="20"/>
  <c r="S115" i="20"/>
  <c r="R115" i="20"/>
  <c r="P115" i="20"/>
  <c r="O115" i="20"/>
  <c r="M115" i="20"/>
  <c r="L115" i="20"/>
  <c r="J115" i="20"/>
  <c r="I115" i="20"/>
  <c r="G115" i="20"/>
  <c r="F115" i="20"/>
  <c r="AF114" i="20"/>
  <c r="AC114" i="20"/>
  <c r="Z114" i="20"/>
  <c r="W114" i="20"/>
  <c r="T114" i="20"/>
  <c r="Q114" i="20"/>
  <c r="N114" i="20"/>
  <c r="K114" i="20"/>
  <c r="H114" i="20"/>
  <c r="D114" i="20"/>
  <c r="C114" i="20"/>
  <c r="AF113" i="20"/>
  <c r="AC113" i="20"/>
  <c r="Z113" i="20"/>
  <c r="W113" i="20"/>
  <c r="T113" i="20"/>
  <c r="Q113" i="20"/>
  <c r="N113" i="20"/>
  <c r="K113" i="20"/>
  <c r="H113" i="20"/>
  <c r="D113" i="20"/>
  <c r="C113" i="20"/>
  <c r="AF112" i="20"/>
  <c r="AC112" i="20"/>
  <c r="Z112" i="20"/>
  <c r="W112" i="20"/>
  <c r="T112" i="20"/>
  <c r="Q112" i="20"/>
  <c r="N112" i="20"/>
  <c r="N115" i="20" s="1"/>
  <c r="K112" i="20"/>
  <c r="H112" i="20"/>
  <c r="D112" i="20"/>
  <c r="C112" i="20"/>
  <c r="AF111" i="20"/>
  <c r="AC111" i="20"/>
  <c r="Z111" i="20"/>
  <c r="W111" i="20"/>
  <c r="T111" i="20"/>
  <c r="Q111" i="20"/>
  <c r="N111" i="20"/>
  <c r="K111" i="20"/>
  <c r="H111" i="20"/>
  <c r="D111" i="20"/>
  <c r="C111" i="20"/>
  <c r="AE110" i="20"/>
  <c r="AD110" i="20"/>
  <c r="AB110" i="20"/>
  <c r="AA110" i="20"/>
  <c r="Y110" i="20"/>
  <c r="X110" i="20"/>
  <c r="V110" i="20"/>
  <c r="U110" i="20"/>
  <c r="S110" i="20"/>
  <c r="R110" i="20"/>
  <c r="P110" i="20"/>
  <c r="O110" i="20"/>
  <c r="M110" i="20"/>
  <c r="L110" i="20"/>
  <c r="J110" i="20"/>
  <c r="I110" i="20"/>
  <c r="G110" i="20"/>
  <c r="F110" i="20"/>
  <c r="AF109" i="20"/>
  <c r="AC109" i="20"/>
  <c r="Z109" i="20"/>
  <c r="W109" i="20"/>
  <c r="T109" i="20"/>
  <c r="Q109" i="20"/>
  <c r="N109" i="20"/>
  <c r="K109" i="20"/>
  <c r="H109" i="20"/>
  <c r="D109" i="20"/>
  <c r="C109" i="20"/>
  <c r="AF108" i="20"/>
  <c r="AC108" i="20"/>
  <c r="Z108" i="20"/>
  <c r="W108" i="20"/>
  <c r="T108" i="20"/>
  <c r="Q108" i="20"/>
  <c r="N108" i="20"/>
  <c r="K108" i="20"/>
  <c r="H108" i="20"/>
  <c r="D108" i="20"/>
  <c r="C108" i="20"/>
  <c r="AF107" i="20"/>
  <c r="AC107" i="20"/>
  <c r="Z107" i="20"/>
  <c r="W107" i="20"/>
  <c r="T107" i="20"/>
  <c r="Q107" i="20"/>
  <c r="N107" i="20"/>
  <c r="K107" i="20"/>
  <c r="H107" i="20"/>
  <c r="D107" i="20"/>
  <c r="C107" i="20"/>
  <c r="AF106" i="20"/>
  <c r="AC106" i="20"/>
  <c r="Z106" i="20"/>
  <c r="W106" i="20"/>
  <c r="T106" i="20"/>
  <c r="Q106" i="20"/>
  <c r="N106" i="20"/>
  <c r="K106" i="20"/>
  <c r="H106" i="20"/>
  <c r="D106" i="20"/>
  <c r="C106" i="20"/>
  <c r="AE105" i="20"/>
  <c r="AD105" i="20"/>
  <c r="AB105" i="20"/>
  <c r="AA105" i="20"/>
  <c r="Y105" i="20"/>
  <c r="X105" i="20"/>
  <c r="V105" i="20"/>
  <c r="U105" i="20"/>
  <c r="S105" i="20"/>
  <c r="R105" i="20"/>
  <c r="P105" i="20"/>
  <c r="O105" i="20"/>
  <c r="M105" i="20"/>
  <c r="L105" i="20"/>
  <c r="J105" i="20"/>
  <c r="I105" i="20"/>
  <c r="G105" i="20"/>
  <c r="F105" i="20"/>
  <c r="AF104" i="20"/>
  <c r="AC104" i="20"/>
  <c r="Z104" i="20"/>
  <c r="W104" i="20"/>
  <c r="T104" i="20"/>
  <c r="Q104" i="20"/>
  <c r="N104" i="20"/>
  <c r="K104" i="20"/>
  <c r="H104" i="20"/>
  <c r="D104" i="20"/>
  <c r="C104" i="20"/>
  <c r="AF103" i="20"/>
  <c r="AC103" i="20"/>
  <c r="Z103" i="20"/>
  <c r="W103" i="20"/>
  <c r="T103" i="20"/>
  <c r="Q103" i="20"/>
  <c r="N103" i="20"/>
  <c r="K103" i="20"/>
  <c r="H103" i="20"/>
  <c r="D103" i="20"/>
  <c r="C103" i="20"/>
  <c r="AF102" i="20"/>
  <c r="AC102" i="20"/>
  <c r="Z102" i="20"/>
  <c r="Z105" i="20" s="1"/>
  <c r="W102" i="20"/>
  <c r="T102" i="20"/>
  <c r="Q102" i="20"/>
  <c r="N102" i="20"/>
  <c r="K102" i="20"/>
  <c r="H102" i="20"/>
  <c r="E102" i="20" s="1"/>
  <c r="D102" i="20"/>
  <c r="C102" i="20"/>
  <c r="AF101" i="20"/>
  <c r="AC101" i="20"/>
  <c r="Z101" i="20"/>
  <c r="W101" i="20"/>
  <c r="W105" i="20" s="1"/>
  <c r="T101" i="20"/>
  <c r="Q101" i="20"/>
  <c r="N101" i="20"/>
  <c r="K101" i="20"/>
  <c r="H101" i="20"/>
  <c r="D101" i="20"/>
  <c r="C101" i="20"/>
  <c r="AE100" i="20"/>
  <c r="AD100" i="20"/>
  <c r="AB100" i="20"/>
  <c r="AA100" i="20"/>
  <c r="Y100" i="20"/>
  <c r="X100" i="20"/>
  <c r="V100" i="20"/>
  <c r="U100" i="20"/>
  <c r="S100" i="20"/>
  <c r="R100" i="20"/>
  <c r="Q100" i="20"/>
  <c r="P100" i="20"/>
  <c r="O100" i="20"/>
  <c r="M100" i="20"/>
  <c r="L100" i="20"/>
  <c r="J100" i="20"/>
  <c r="I100" i="20"/>
  <c r="H100" i="20"/>
  <c r="G100" i="20"/>
  <c r="F100" i="20"/>
  <c r="AF99" i="20"/>
  <c r="AC99" i="20"/>
  <c r="Z99" i="20"/>
  <c r="W99" i="20"/>
  <c r="E99" i="20" s="1"/>
  <c r="T99" i="20"/>
  <c r="Q99" i="20"/>
  <c r="N99" i="20"/>
  <c r="K99" i="20"/>
  <c r="H99" i="20"/>
  <c r="D99" i="20"/>
  <c r="C99" i="20"/>
  <c r="AF98" i="20"/>
  <c r="AC98" i="20"/>
  <c r="Z98" i="20"/>
  <c r="W98" i="20"/>
  <c r="T98" i="20"/>
  <c r="Q98" i="20"/>
  <c r="N98" i="20"/>
  <c r="K98" i="20"/>
  <c r="H98" i="20"/>
  <c r="E98" i="20"/>
  <c r="D98" i="20"/>
  <c r="C98" i="20"/>
  <c r="AF97" i="20"/>
  <c r="AC97" i="20"/>
  <c r="Z97" i="20"/>
  <c r="W97" i="20"/>
  <c r="E97" i="20" s="1"/>
  <c r="T97" i="20"/>
  <c r="Q97" i="20"/>
  <c r="N97" i="20"/>
  <c r="K97" i="20"/>
  <c r="H97" i="20"/>
  <c r="D97" i="20"/>
  <c r="C97" i="20"/>
  <c r="AF96" i="20"/>
  <c r="AC96" i="20"/>
  <c r="AC100" i="20" s="1"/>
  <c r="Z96" i="20"/>
  <c r="Z100" i="20" s="1"/>
  <c r="W96" i="20"/>
  <c r="T96" i="20"/>
  <c r="T100" i="20" s="1"/>
  <c r="Q96" i="20"/>
  <c r="N96" i="20"/>
  <c r="K96" i="20"/>
  <c r="K100" i="20" s="1"/>
  <c r="H96" i="20"/>
  <c r="E96" i="20" s="1"/>
  <c r="D96" i="20"/>
  <c r="D100" i="20" s="1"/>
  <c r="C96" i="20"/>
  <c r="AE95" i="20"/>
  <c r="AD95" i="20"/>
  <c r="AB95" i="20"/>
  <c r="AA95" i="20"/>
  <c r="Y95" i="20"/>
  <c r="X95" i="20"/>
  <c r="V95" i="20"/>
  <c r="U95" i="20"/>
  <c r="S95" i="20"/>
  <c r="R95" i="20"/>
  <c r="P95" i="20"/>
  <c r="O95" i="20"/>
  <c r="M95" i="20"/>
  <c r="L95" i="20"/>
  <c r="J95" i="20"/>
  <c r="I95" i="20"/>
  <c r="G95" i="20"/>
  <c r="F95" i="20"/>
  <c r="AF94" i="20"/>
  <c r="AC94" i="20"/>
  <c r="AC95" i="20" s="1"/>
  <c r="Z94" i="20"/>
  <c r="W94" i="20"/>
  <c r="T94" i="20"/>
  <c r="T95" i="20" s="1"/>
  <c r="Q94" i="20"/>
  <c r="N94" i="20"/>
  <c r="K94" i="20"/>
  <c r="H94" i="20"/>
  <c r="D94" i="20"/>
  <c r="C94" i="20"/>
  <c r="AF93" i="20"/>
  <c r="AC93" i="20"/>
  <c r="Z93" i="20"/>
  <c r="W93" i="20"/>
  <c r="T93" i="20"/>
  <c r="Q93" i="20"/>
  <c r="N93" i="20"/>
  <c r="K93" i="20"/>
  <c r="H93" i="20"/>
  <c r="E93" i="20" s="1"/>
  <c r="D93" i="20"/>
  <c r="C93" i="20"/>
  <c r="AF92" i="20"/>
  <c r="AC92" i="20"/>
  <c r="Z92" i="20"/>
  <c r="W92" i="20"/>
  <c r="T92" i="20"/>
  <c r="Q92" i="20"/>
  <c r="N92" i="20"/>
  <c r="K92" i="20"/>
  <c r="H92" i="20"/>
  <c r="E92" i="20" s="1"/>
  <c r="D92" i="20"/>
  <c r="C92" i="20"/>
  <c r="AF91" i="20"/>
  <c r="AC91" i="20"/>
  <c r="Z91" i="20"/>
  <c r="Z95" i="20" s="1"/>
  <c r="W91" i="20"/>
  <c r="W95" i="20" s="1"/>
  <c r="T91" i="20"/>
  <c r="Q91" i="20"/>
  <c r="Q95" i="20" s="1"/>
  <c r="N91" i="20"/>
  <c r="K91" i="20"/>
  <c r="K95" i="20" s="1"/>
  <c r="H91" i="20"/>
  <c r="E91" i="20" s="1"/>
  <c r="D91" i="20"/>
  <c r="D95" i="20" s="1"/>
  <c r="C91" i="20"/>
  <c r="C95" i="20" s="1"/>
  <c r="AE90" i="20"/>
  <c r="AD90" i="20"/>
  <c r="AC90" i="20"/>
  <c r="AB90" i="20"/>
  <c r="AA90" i="20"/>
  <c r="Z90" i="20"/>
  <c r="Y90" i="20"/>
  <c r="X90" i="20"/>
  <c r="V90" i="20"/>
  <c r="U90" i="20"/>
  <c r="S90" i="20"/>
  <c r="R90" i="20"/>
  <c r="P90" i="20"/>
  <c r="O90" i="20"/>
  <c r="M90" i="20"/>
  <c r="L90" i="20"/>
  <c r="J90" i="20"/>
  <c r="I90" i="20"/>
  <c r="G90" i="20"/>
  <c r="F90" i="20"/>
  <c r="AF89" i="20"/>
  <c r="AC89" i="20"/>
  <c r="Z89" i="20"/>
  <c r="W89" i="20"/>
  <c r="T89" i="20"/>
  <c r="Q89" i="20"/>
  <c r="N89" i="20"/>
  <c r="K89" i="20"/>
  <c r="H89" i="20"/>
  <c r="E89" i="20" s="1"/>
  <c r="D89" i="20"/>
  <c r="C89" i="20"/>
  <c r="AF88" i="20"/>
  <c r="AC88" i="20"/>
  <c r="Z88" i="20"/>
  <c r="W88" i="20"/>
  <c r="T88" i="20"/>
  <c r="Q88" i="20"/>
  <c r="N88" i="20"/>
  <c r="K88" i="20"/>
  <c r="H88" i="20"/>
  <c r="E88" i="20" s="1"/>
  <c r="D88" i="20"/>
  <c r="C88" i="20"/>
  <c r="AF87" i="20"/>
  <c r="AC87" i="20"/>
  <c r="Z87" i="20"/>
  <c r="W87" i="20"/>
  <c r="T87" i="20"/>
  <c r="Q87" i="20"/>
  <c r="N87" i="20"/>
  <c r="K87" i="20"/>
  <c r="H87" i="20"/>
  <c r="E87" i="20" s="1"/>
  <c r="D87" i="20"/>
  <c r="C87" i="20"/>
  <c r="AF86" i="20"/>
  <c r="AF90" i="20" s="1"/>
  <c r="AC86" i="20"/>
  <c r="Z86" i="20"/>
  <c r="W86" i="20"/>
  <c r="W90" i="20" s="1"/>
  <c r="T86" i="20"/>
  <c r="T90" i="20" s="1"/>
  <c r="Q86" i="20"/>
  <c r="Q90" i="20" s="1"/>
  <c r="N86" i="20"/>
  <c r="N90" i="20" s="1"/>
  <c r="K86" i="20"/>
  <c r="K90" i="20" s="1"/>
  <c r="H86" i="20"/>
  <c r="H90" i="20" s="1"/>
  <c r="D86" i="20"/>
  <c r="D90" i="20" s="1"/>
  <c r="C86" i="20"/>
  <c r="C90" i="20" s="1"/>
  <c r="AE85" i="20"/>
  <c r="AD85" i="20"/>
  <c r="AB85" i="20"/>
  <c r="AA85" i="20"/>
  <c r="Z85" i="20"/>
  <c r="Y85" i="20"/>
  <c r="X85" i="20"/>
  <c r="V85" i="20"/>
  <c r="U85" i="20"/>
  <c r="S85" i="20"/>
  <c r="R85" i="20"/>
  <c r="P85" i="20"/>
  <c r="O85" i="20"/>
  <c r="M85" i="20"/>
  <c r="L85" i="20"/>
  <c r="J85" i="20"/>
  <c r="I85" i="20"/>
  <c r="G85" i="20"/>
  <c r="F85" i="20"/>
  <c r="AF84" i="20"/>
  <c r="AC84" i="20"/>
  <c r="Z84" i="20"/>
  <c r="W84" i="20"/>
  <c r="T84" i="20"/>
  <c r="Q84" i="20"/>
  <c r="N84" i="20"/>
  <c r="K84" i="20"/>
  <c r="H84" i="20"/>
  <c r="H85" i="20" s="1"/>
  <c r="D84" i="20"/>
  <c r="C84" i="20"/>
  <c r="AF83" i="20"/>
  <c r="AC83" i="20"/>
  <c r="Z83" i="20"/>
  <c r="W83" i="20"/>
  <c r="T83" i="20"/>
  <c r="Q83" i="20"/>
  <c r="N83" i="20"/>
  <c r="E83" i="20" s="1"/>
  <c r="K83" i="20"/>
  <c r="H83" i="20"/>
  <c r="D83" i="20"/>
  <c r="C83" i="20"/>
  <c r="AF82" i="20"/>
  <c r="AC82" i="20"/>
  <c r="Z82" i="20"/>
  <c r="W82" i="20"/>
  <c r="T82" i="20"/>
  <c r="Q82" i="20"/>
  <c r="N82" i="20"/>
  <c r="K82" i="20"/>
  <c r="H82" i="20"/>
  <c r="D82" i="20"/>
  <c r="C82" i="20"/>
  <c r="AF81" i="20"/>
  <c r="AC81" i="20"/>
  <c r="AC85" i="20" s="1"/>
  <c r="Z81" i="20"/>
  <c r="W81" i="20"/>
  <c r="T81" i="20"/>
  <c r="T85" i="20" s="1"/>
  <c r="Q81" i="20"/>
  <c r="Q85" i="20" s="1"/>
  <c r="N81" i="20"/>
  <c r="K81" i="20"/>
  <c r="E81" i="20" s="1"/>
  <c r="H81" i="20"/>
  <c r="D81" i="20"/>
  <c r="D85" i="20" s="1"/>
  <c r="C81" i="20"/>
  <c r="C85" i="20" s="1"/>
  <c r="AE80" i="20"/>
  <c r="AD80" i="20"/>
  <c r="AB80" i="20"/>
  <c r="AA80" i="20"/>
  <c r="Y80" i="20"/>
  <c r="X80" i="20"/>
  <c r="V80" i="20"/>
  <c r="U80" i="20"/>
  <c r="S80" i="20"/>
  <c r="R80" i="20"/>
  <c r="Q80" i="20"/>
  <c r="P80" i="20"/>
  <c r="O80" i="20"/>
  <c r="M80" i="20"/>
  <c r="L80" i="20"/>
  <c r="J80" i="20"/>
  <c r="I80" i="20"/>
  <c r="G80" i="20"/>
  <c r="F80" i="20"/>
  <c r="AF79" i="20"/>
  <c r="AC79" i="20"/>
  <c r="Z79" i="20"/>
  <c r="W79" i="20"/>
  <c r="T79" i="20"/>
  <c r="Q79" i="20"/>
  <c r="N79" i="20"/>
  <c r="K79" i="20"/>
  <c r="E79" i="20" s="1"/>
  <c r="H79" i="20"/>
  <c r="D79" i="20"/>
  <c r="C79" i="20"/>
  <c r="AF78" i="20"/>
  <c r="AC78" i="20"/>
  <c r="Z78" i="20"/>
  <c r="W78" i="20"/>
  <c r="T78" i="20"/>
  <c r="T80" i="20" s="1"/>
  <c r="Q78" i="20"/>
  <c r="N78" i="20"/>
  <c r="K78" i="20"/>
  <c r="H78" i="20"/>
  <c r="D78" i="20"/>
  <c r="C78" i="20"/>
  <c r="AF77" i="20"/>
  <c r="AC77" i="20"/>
  <c r="Z77" i="20"/>
  <c r="W77" i="20"/>
  <c r="T77" i="20"/>
  <c r="Q77" i="20"/>
  <c r="N77" i="20"/>
  <c r="K77" i="20"/>
  <c r="H77" i="20"/>
  <c r="E77" i="20" s="1"/>
  <c r="D77" i="20"/>
  <c r="C77" i="20"/>
  <c r="AF76" i="20"/>
  <c r="AF80" i="20" s="1"/>
  <c r="AC76" i="20"/>
  <c r="AC80" i="20" s="1"/>
  <c r="Z76" i="20"/>
  <c r="Z80" i="20" s="1"/>
  <c r="W76" i="20"/>
  <c r="T76" i="20"/>
  <c r="Q76" i="20"/>
  <c r="N76" i="20"/>
  <c r="N80" i="20" s="1"/>
  <c r="K76" i="20"/>
  <c r="K80" i="20" s="1"/>
  <c r="H76" i="20"/>
  <c r="H80" i="20" s="1"/>
  <c r="D76" i="20"/>
  <c r="C76" i="20"/>
  <c r="AE75" i="20"/>
  <c r="AD75" i="20"/>
  <c r="AB75" i="20"/>
  <c r="AA75" i="20"/>
  <c r="Y75" i="20"/>
  <c r="X75" i="20"/>
  <c r="V75" i="20"/>
  <c r="U75" i="20"/>
  <c r="S75" i="20"/>
  <c r="R75" i="20"/>
  <c r="Q75" i="20"/>
  <c r="P75" i="20"/>
  <c r="O75" i="20"/>
  <c r="M75" i="20"/>
  <c r="L75" i="20"/>
  <c r="J75" i="20"/>
  <c r="I75" i="20"/>
  <c r="H75" i="20"/>
  <c r="G75" i="20"/>
  <c r="F75" i="20"/>
  <c r="AF74" i="20"/>
  <c r="AC74" i="20"/>
  <c r="Z74" i="20"/>
  <c r="W74" i="20"/>
  <c r="T74" i="20"/>
  <c r="Q74" i="20"/>
  <c r="N74" i="20"/>
  <c r="K74" i="20"/>
  <c r="H74" i="20"/>
  <c r="E74" i="20"/>
  <c r="D74" i="20"/>
  <c r="C74" i="20"/>
  <c r="AF73" i="20"/>
  <c r="AC73" i="20"/>
  <c r="Z73" i="20"/>
  <c r="W73" i="20"/>
  <c r="T73" i="20"/>
  <c r="Q73" i="20"/>
  <c r="N73" i="20"/>
  <c r="K73" i="20"/>
  <c r="H73" i="20"/>
  <c r="E73" i="20"/>
  <c r="D73" i="20"/>
  <c r="C73" i="20"/>
  <c r="AF72" i="20"/>
  <c r="AC72" i="20"/>
  <c r="Z72" i="20"/>
  <c r="W72" i="20"/>
  <c r="E72" i="20" s="1"/>
  <c r="T72" i="20"/>
  <c r="Q72" i="20"/>
  <c r="N72" i="20"/>
  <c r="K72" i="20"/>
  <c r="H72" i="20"/>
  <c r="D72" i="20"/>
  <c r="C72" i="20"/>
  <c r="AF71" i="20"/>
  <c r="AC71" i="20"/>
  <c r="AC75" i="20" s="1"/>
  <c r="Z71" i="20"/>
  <c r="Z75" i="20" s="1"/>
  <c r="W71" i="20"/>
  <c r="T71" i="20"/>
  <c r="T75" i="20" s="1"/>
  <c r="Q71" i="20"/>
  <c r="N71" i="20"/>
  <c r="K71" i="20"/>
  <c r="K75" i="20" s="1"/>
  <c r="H71" i="20"/>
  <c r="E71" i="20" s="1"/>
  <c r="D71" i="20"/>
  <c r="D75" i="20" s="1"/>
  <c r="C71" i="20"/>
  <c r="AE70" i="20"/>
  <c r="AD70" i="20"/>
  <c r="AB70" i="20"/>
  <c r="AA70" i="20"/>
  <c r="Y70" i="20"/>
  <c r="X70" i="20"/>
  <c r="V70" i="20"/>
  <c r="U70" i="20"/>
  <c r="S70" i="20"/>
  <c r="R70" i="20"/>
  <c r="P70" i="20"/>
  <c r="O70" i="20"/>
  <c r="M70" i="20"/>
  <c r="L70" i="20"/>
  <c r="J70" i="20"/>
  <c r="I70" i="20"/>
  <c r="G70" i="20"/>
  <c r="F70" i="20"/>
  <c r="AF69" i="20"/>
  <c r="AC69" i="20"/>
  <c r="Z69" i="20"/>
  <c r="W69" i="20"/>
  <c r="T69" i="20"/>
  <c r="Q69" i="20"/>
  <c r="N69" i="20"/>
  <c r="K69" i="20"/>
  <c r="H69" i="20"/>
  <c r="E69" i="20" s="1"/>
  <c r="D69" i="20"/>
  <c r="C69" i="20"/>
  <c r="AF68" i="20"/>
  <c r="AC68" i="20"/>
  <c r="AC70" i="20" s="1"/>
  <c r="Z68" i="20"/>
  <c r="W68" i="20"/>
  <c r="T68" i="20"/>
  <c r="T70" i="20" s="1"/>
  <c r="Q68" i="20"/>
  <c r="N68" i="20"/>
  <c r="K68" i="20"/>
  <c r="H68" i="20"/>
  <c r="D68" i="20"/>
  <c r="C68" i="20"/>
  <c r="AF67" i="20"/>
  <c r="AC67" i="20"/>
  <c r="Z67" i="20"/>
  <c r="W67" i="20"/>
  <c r="T67" i="20"/>
  <c r="Q67" i="20"/>
  <c r="N67" i="20"/>
  <c r="K67" i="20"/>
  <c r="H67" i="20"/>
  <c r="E67" i="20" s="1"/>
  <c r="D67" i="20"/>
  <c r="C67" i="20"/>
  <c r="AF66" i="20"/>
  <c r="AC66" i="20"/>
  <c r="Z66" i="20"/>
  <c r="Z70" i="20" s="1"/>
  <c r="W66" i="20"/>
  <c r="W70" i="20" s="1"/>
  <c r="T66" i="20"/>
  <c r="Q66" i="20"/>
  <c r="Q70" i="20" s="1"/>
  <c r="N66" i="20"/>
  <c r="K66" i="20"/>
  <c r="K70" i="20" s="1"/>
  <c r="H66" i="20"/>
  <c r="E66" i="20" s="1"/>
  <c r="D66" i="20"/>
  <c r="C66" i="20"/>
  <c r="C70" i="20" s="1"/>
  <c r="AE65" i="20"/>
  <c r="AD65" i="20"/>
  <c r="AC65" i="20"/>
  <c r="AB65" i="20"/>
  <c r="AA65" i="20"/>
  <c r="Z65" i="20"/>
  <c r="Y65" i="20"/>
  <c r="X65" i="20"/>
  <c r="V65" i="20"/>
  <c r="U65" i="20"/>
  <c r="S65" i="20"/>
  <c r="R65" i="20"/>
  <c r="P65" i="20"/>
  <c r="O65" i="20"/>
  <c r="M65" i="20"/>
  <c r="L65" i="20"/>
  <c r="J65" i="20"/>
  <c r="I65" i="20"/>
  <c r="G65" i="20"/>
  <c r="F65" i="20"/>
  <c r="AF64" i="20"/>
  <c r="AC64" i="20"/>
  <c r="Z64" i="20"/>
  <c r="W64" i="20"/>
  <c r="T64" i="20"/>
  <c r="Q64" i="20"/>
  <c r="N64" i="20"/>
  <c r="K64" i="20"/>
  <c r="H64" i="20"/>
  <c r="E64" i="20" s="1"/>
  <c r="D64" i="20"/>
  <c r="C64" i="20"/>
  <c r="AF63" i="20"/>
  <c r="AC63" i="20"/>
  <c r="Z63" i="20"/>
  <c r="W63" i="20"/>
  <c r="T63" i="20"/>
  <c r="Q63" i="20"/>
  <c r="N63" i="20"/>
  <c r="K63" i="20"/>
  <c r="H63" i="20"/>
  <c r="E63" i="20" s="1"/>
  <c r="D63" i="20"/>
  <c r="C63" i="20"/>
  <c r="AF62" i="20"/>
  <c r="AC62" i="20"/>
  <c r="Z62" i="20"/>
  <c r="W62" i="20"/>
  <c r="T62" i="20"/>
  <c r="Q62" i="20"/>
  <c r="N62" i="20"/>
  <c r="K62" i="20"/>
  <c r="H62" i="20"/>
  <c r="E62" i="20" s="1"/>
  <c r="D62" i="20"/>
  <c r="C62" i="20"/>
  <c r="AF61" i="20"/>
  <c r="AF65" i="20" s="1"/>
  <c r="AC61" i="20"/>
  <c r="Z61" i="20"/>
  <c r="W61" i="20"/>
  <c r="W65" i="20" s="1"/>
  <c r="T61" i="20"/>
  <c r="T65" i="20" s="1"/>
  <c r="Q61" i="20"/>
  <c r="Q65" i="20" s="1"/>
  <c r="N61" i="20"/>
  <c r="N65" i="20" s="1"/>
  <c r="K61" i="20"/>
  <c r="K65" i="20" s="1"/>
  <c r="H61" i="20"/>
  <c r="H65" i="20" s="1"/>
  <c r="D61" i="20"/>
  <c r="D65" i="20" s="1"/>
  <c r="C61" i="20"/>
  <c r="AE60" i="20"/>
  <c r="AD60" i="20"/>
  <c r="AB60" i="20"/>
  <c r="AA60" i="20"/>
  <c r="Y60" i="20"/>
  <c r="X60" i="20"/>
  <c r="V60" i="20"/>
  <c r="U60" i="20"/>
  <c r="S60" i="20"/>
  <c r="R60" i="20"/>
  <c r="P60" i="20"/>
  <c r="O60" i="20"/>
  <c r="M60" i="20"/>
  <c r="L60" i="20"/>
  <c r="K60" i="20"/>
  <c r="J60" i="20"/>
  <c r="I60" i="20"/>
  <c r="H60" i="20"/>
  <c r="G60" i="20"/>
  <c r="F60" i="20"/>
  <c r="AF59" i="20"/>
  <c r="AC59" i="20"/>
  <c r="Z59" i="20"/>
  <c r="W59" i="20"/>
  <c r="T59" i="20"/>
  <c r="Q59" i="20"/>
  <c r="N59" i="20"/>
  <c r="E59" i="20" s="1"/>
  <c r="K59" i="20"/>
  <c r="H59" i="20"/>
  <c r="D59" i="20"/>
  <c r="C59" i="20"/>
  <c r="AF58" i="20"/>
  <c r="AC58" i="20"/>
  <c r="Z58" i="20"/>
  <c r="W58" i="20"/>
  <c r="T58" i="20"/>
  <c r="Q58" i="20"/>
  <c r="N58" i="20"/>
  <c r="E58" i="20" s="1"/>
  <c r="K58" i="20"/>
  <c r="H58" i="20"/>
  <c r="D58" i="20"/>
  <c r="C58" i="20"/>
  <c r="AF57" i="20"/>
  <c r="AC57" i="20"/>
  <c r="Z57" i="20"/>
  <c r="W57" i="20"/>
  <c r="T57" i="20"/>
  <c r="Q57" i="20"/>
  <c r="N57" i="20"/>
  <c r="E57" i="20" s="1"/>
  <c r="K57" i="20"/>
  <c r="H57" i="20"/>
  <c r="D57" i="20"/>
  <c r="C57" i="20"/>
  <c r="AF56" i="20"/>
  <c r="AF60" i="20" s="1"/>
  <c r="AC56" i="20"/>
  <c r="AC60" i="20" s="1"/>
  <c r="Z56" i="20"/>
  <c r="Z60" i="20" s="1"/>
  <c r="W56" i="20"/>
  <c r="W60" i="20" s="1"/>
  <c r="T56" i="20"/>
  <c r="T60" i="20" s="1"/>
  <c r="Q56" i="20"/>
  <c r="Q60" i="20" s="1"/>
  <c r="N56" i="20"/>
  <c r="N60" i="20" s="1"/>
  <c r="K56" i="20"/>
  <c r="H56" i="20"/>
  <c r="D56" i="20"/>
  <c r="D60" i="20" s="1"/>
  <c r="C56" i="20"/>
  <c r="C60" i="20" s="1"/>
  <c r="AE55" i="20"/>
  <c r="AD55" i="20"/>
  <c r="AB55" i="20"/>
  <c r="AA55" i="20"/>
  <c r="Y55" i="20"/>
  <c r="X55" i="20"/>
  <c r="V55" i="20"/>
  <c r="U55" i="20"/>
  <c r="S55" i="20"/>
  <c r="R55" i="20"/>
  <c r="P55" i="20"/>
  <c r="O55" i="20"/>
  <c r="M55" i="20"/>
  <c r="L55" i="20"/>
  <c r="J55" i="20"/>
  <c r="I55" i="20"/>
  <c r="H55" i="20"/>
  <c r="G55" i="20"/>
  <c r="F55" i="20"/>
  <c r="AF54" i="20"/>
  <c r="AC54" i="20"/>
  <c r="Z54" i="20"/>
  <c r="W54" i="20"/>
  <c r="T54" i="20"/>
  <c r="Q54" i="20"/>
  <c r="N54" i="20"/>
  <c r="E54" i="20" s="1"/>
  <c r="K54" i="20"/>
  <c r="H54" i="20"/>
  <c r="D54" i="20"/>
  <c r="C54" i="20"/>
  <c r="AF53" i="20"/>
  <c r="AC53" i="20"/>
  <c r="Z53" i="20"/>
  <c r="W53" i="20"/>
  <c r="T53" i="20"/>
  <c r="Q53" i="20"/>
  <c r="N53" i="20"/>
  <c r="E53" i="20" s="1"/>
  <c r="K53" i="20"/>
  <c r="H53" i="20"/>
  <c r="D53" i="20"/>
  <c r="C53" i="20"/>
  <c r="AF52" i="20"/>
  <c r="AC52" i="20"/>
  <c r="Z52" i="20"/>
  <c r="Z55" i="20" s="1"/>
  <c r="W52" i="20"/>
  <c r="T52" i="20"/>
  <c r="Q52" i="20"/>
  <c r="N52" i="20"/>
  <c r="K52" i="20"/>
  <c r="H52" i="20"/>
  <c r="D52" i="20"/>
  <c r="C52" i="20"/>
  <c r="AF51" i="20"/>
  <c r="AC51" i="20"/>
  <c r="AC55" i="20" s="1"/>
  <c r="Z51" i="20"/>
  <c r="W51" i="20"/>
  <c r="T51" i="20"/>
  <c r="T55" i="20" s="1"/>
  <c r="Q51" i="20"/>
  <c r="Q55" i="20" s="1"/>
  <c r="N51" i="20"/>
  <c r="K51" i="20"/>
  <c r="E51" i="20" s="1"/>
  <c r="H51" i="20"/>
  <c r="D51" i="20"/>
  <c r="D55" i="20" s="1"/>
  <c r="C51" i="20"/>
  <c r="C55" i="20" s="1"/>
  <c r="AE50" i="20"/>
  <c r="AD50" i="20"/>
  <c r="AB50" i="20"/>
  <c r="AA50" i="20"/>
  <c r="Z50" i="20"/>
  <c r="Y50" i="20"/>
  <c r="X50" i="20"/>
  <c r="V50" i="20"/>
  <c r="U50" i="20"/>
  <c r="S50" i="20"/>
  <c r="R50" i="20"/>
  <c r="Q50" i="20"/>
  <c r="P50" i="20"/>
  <c r="O50" i="20"/>
  <c r="M50" i="20"/>
  <c r="L50" i="20"/>
  <c r="J50" i="20"/>
  <c r="I50" i="20"/>
  <c r="H50" i="20"/>
  <c r="G50" i="20"/>
  <c r="F50" i="20"/>
  <c r="AF49" i="20"/>
  <c r="AC49" i="20"/>
  <c r="Z49" i="20"/>
  <c r="W49" i="20"/>
  <c r="T49" i="20"/>
  <c r="Q49" i="20"/>
  <c r="N49" i="20"/>
  <c r="K49" i="20"/>
  <c r="E49" i="20" s="1"/>
  <c r="H49" i="20"/>
  <c r="D49" i="20"/>
  <c r="C49" i="20"/>
  <c r="AF48" i="20"/>
  <c r="AC48" i="20"/>
  <c r="Z48" i="20"/>
  <c r="W48" i="20"/>
  <c r="T48" i="20"/>
  <c r="Q48" i="20"/>
  <c r="N48" i="20"/>
  <c r="K48" i="20"/>
  <c r="E48" i="20" s="1"/>
  <c r="H48" i="20"/>
  <c r="D48" i="20"/>
  <c r="C48" i="20"/>
  <c r="AF47" i="20"/>
  <c r="AC47" i="20"/>
  <c r="Z47" i="20"/>
  <c r="W47" i="20"/>
  <c r="T47" i="20"/>
  <c r="Q47" i="20"/>
  <c r="N47" i="20"/>
  <c r="K47" i="20"/>
  <c r="E47" i="20" s="1"/>
  <c r="H47" i="20"/>
  <c r="D47" i="20"/>
  <c r="C47" i="20"/>
  <c r="AF46" i="20"/>
  <c r="AF50" i="20" s="1"/>
  <c r="AC46" i="20"/>
  <c r="AC50" i="20" s="1"/>
  <c r="Z46" i="20"/>
  <c r="W46" i="20"/>
  <c r="W50" i="20" s="1"/>
  <c r="T46" i="20"/>
  <c r="T50" i="20" s="1"/>
  <c r="Q46" i="20"/>
  <c r="N46" i="20"/>
  <c r="N50" i="20" s="1"/>
  <c r="K46" i="20"/>
  <c r="K50" i="20" s="1"/>
  <c r="H46" i="20"/>
  <c r="D46" i="20"/>
  <c r="C46" i="20"/>
  <c r="C50" i="20" s="1"/>
  <c r="AE45" i="20"/>
  <c r="AD45" i="20"/>
  <c r="AC45" i="20"/>
  <c r="AB45" i="20"/>
  <c r="AA45" i="20"/>
  <c r="Y45" i="20"/>
  <c r="X45" i="20"/>
  <c r="V45" i="20"/>
  <c r="U45" i="20"/>
  <c r="S45" i="20"/>
  <c r="R45" i="20"/>
  <c r="P45" i="20"/>
  <c r="O45" i="20"/>
  <c r="M45" i="20"/>
  <c r="L45" i="20"/>
  <c r="J45" i="20"/>
  <c r="I45" i="20"/>
  <c r="G45" i="20"/>
  <c r="F45" i="20"/>
  <c r="AF44" i="20"/>
  <c r="AC44" i="20"/>
  <c r="Z44" i="20"/>
  <c r="Z45" i="20" s="1"/>
  <c r="W44" i="20"/>
  <c r="T44" i="20"/>
  <c r="T45" i="20" s="1"/>
  <c r="Q44" i="20"/>
  <c r="N44" i="20"/>
  <c r="K44" i="20"/>
  <c r="H44" i="20"/>
  <c r="D44" i="20"/>
  <c r="C44" i="20"/>
  <c r="AF43" i="20"/>
  <c r="AC43" i="20"/>
  <c r="Z43" i="20"/>
  <c r="W43" i="20"/>
  <c r="T43" i="20"/>
  <c r="Q43" i="20"/>
  <c r="N43" i="20"/>
  <c r="K43" i="20"/>
  <c r="H43" i="20"/>
  <c r="E43" i="20"/>
  <c r="D43" i="20"/>
  <c r="C43" i="20"/>
  <c r="AF42" i="20"/>
  <c r="AC42" i="20"/>
  <c r="Z42" i="20"/>
  <c r="W42" i="20"/>
  <c r="T42" i="20"/>
  <c r="Q42" i="20"/>
  <c r="N42" i="20"/>
  <c r="K42" i="20"/>
  <c r="H42" i="20"/>
  <c r="E42" i="20"/>
  <c r="D42" i="20"/>
  <c r="C42" i="20"/>
  <c r="AF41" i="20"/>
  <c r="AF45" i="20" s="1"/>
  <c r="AC41" i="20"/>
  <c r="Z41" i="20"/>
  <c r="W41" i="20"/>
  <c r="W45" i="20" s="1"/>
  <c r="T41" i="20"/>
  <c r="Q41" i="20"/>
  <c r="Q45" i="20" s="1"/>
  <c r="N41" i="20"/>
  <c r="N45" i="20" s="1"/>
  <c r="K41" i="20"/>
  <c r="K45" i="20" s="1"/>
  <c r="H41" i="20"/>
  <c r="H45" i="20" s="1"/>
  <c r="D41" i="20"/>
  <c r="D45" i="20" s="1"/>
  <c r="C41" i="20"/>
  <c r="AE40" i="20"/>
  <c r="AD40" i="20"/>
  <c r="AB40" i="20"/>
  <c r="AA40" i="20"/>
  <c r="Y40" i="20"/>
  <c r="X40" i="20"/>
  <c r="V40" i="20"/>
  <c r="U40" i="20"/>
  <c r="S40" i="20"/>
  <c r="R40" i="20"/>
  <c r="P40" i="20"/>
  <c r="O40" i="20"/>
  <c r="M40" i="20"/>
  <c r="L40" i="20"/>
  <c r="J40" i="20"/>
  <c r="I40" i="20"/>
  <c r="G40" i="20"/>
  <c r="F40" i="20"/>
  <c r="AF39" i="20"/>
  <c r="AC39" i="20"/>
  <c r="AC40" i="20" s="1"/>
  <c r="Z39" i="20"/>
  <c r="W39" i="20"/>
  <c r="T39" i="20"/>
  <c r="T40" i="20" s="1"/>
  <c r="Q39" i="20"/>
  <c r="N39" i="20"/>
  <c r="K39" i="20"/>
  <c r="H39" i="20"/>
  <c r="D39" i="20"/>
  <c r="C39" i="20"/>
  <c r="AF38" i="20"/>
  <c r="AC38" i="20"/>
  <c r="Z38" i="20"/>
  <c r="W38" i="20"/>
  <c r="T38" i="20"/>
  <c r="Q38" i="20"/>
  <c r="N38" i="20"/>
  <c r="K38" i="20"/>
  <c r="H38" i="20"/>
  <c r="E38" i="20" s="1"/>
  <c r="D38" i="20"/>
  <c r="C38" i="20"/>
  <c r="AF37" i="20"/>
  <c r="AC37" i="20"/>
  <c r="Z37" i="20"/>
  <c r="W37" i="20"/>
  <c r="T37" i="20"/>
  <c r="Q37" i="20"/>
  <c r="Q40" i="20" s="1"/>
  <c r="N37" i="20"/>
  <c r="K37" i="20"/>
  <c r="K40" i="20" s="1"/>
  <c r="H37" i="20"/>
  <c r="D37" i="20"/>
  <c r="C37" i="20"/>
  <c r="AF36" i="20"/>
  <c r="AF40" i="20" s="1"/>
  <c r="AC36" i="20"/>
  <c r="Z36" i="20"/>
  <c r="Z40" i="20" s="1"/>
  <c r="W36" i="20"/>
  <c r="T36" i="20"/>
  <c r="Q36" i="20"/>
  <c r="N36" i="20"/>
  <c r="N40" i="20" s="1"/>
  <c r="K36" i="20"/>
  <c r="H36" i="20"/>
  <c r="H40" i="20" s="1"/>
  <c r="D36" i="20"/>
  <c r="D40" i="20" s="1"/>
  <c r="C36" i="20"/>
  <c r="AE35" i="20"/>
  <c r="AD35" i="20"/>
  <c r="AB35" i="20"/>
  <c r="AA35" i="20"/>
  <c r="Y35" i="20"/>
  <c r="X35" i="20"/>
  <c r="V35" i="20"/>
  <c r="U35" i="20"/>
  <c r="S35" i="20"/>
  <c r="R35" i="20"/>
  <c r="Q35" i="20"/>
  <c r="P35" i="20"/>
  <c r="O35" i="20"/>
  <c r="M35" i="20"/>
  <c r="L35" i="20"/>
  <c r="J35" i="20"/>
  <c r="I35" i="20"/>
  <c r="G35" i="20"/>
  <c r="F35" i="20"/>
  <c r="AF34" i="20"/>
  <c r="AC34" i="20"/>
  <c r="Z34" i="20"/>
  <c r="W34" i="20"/>
  <c r="T34" i="20"/>
  <c r="Q34" i="20"/>
  <c r="N34" i="20"/>
  <c r="K34" i="20"/>
  <c r="E34" i="20" s="1"/>
  <c r="H34" i="20"/>
  <c r="D34" i="20"/>
  <c r="C34" i="20"/>
  <c r="AF33" i="20"/>
  <c r="AC33" i="20"/>
  <c r="Z33" i="20"/>
  <c r="W33" i="20"/>
  <c r="T33" i="20"/>
  <c r="Q33" i="20"/>
  <c r="N33" i="20"/>
  <c r="K33" i="20"/>
  <c r="E33" i="20" s="1"/>
  <c r="H33" i="20"/>
  <c r="D33" i="20"/>
  <c r="C33" i="20"/>
  <c r="AF32" i="20"/>
  <c r="AC32" i="20"/>
  <c r="Z32" i="20"/>
  <c r="W32" i="20"/>
  <c r="T32" i="20"/>
  <c r="T35" i="20" s="1"/>
  <c r="Q32" i="20"/>
  <c r="N32" i="20"/>
  <c r="K32" i="20"/>
  <c r="H32" i="20"/>
  <c r="D32" i="20"/>
  <c r="C32" i="20"/>
  <c r="AF31" i="20"/>
  <c r="AF35" i="20" s="1"/>
  <c r="AC31" i="20"/>
  <c r="AC35" i="20" s="1"/>
  <c r="Z31" i="20"/>
  <c r="Z35" i="20" s="1"/>
  <c r="W31" i="20"/>
  <c r="T31" i="20"/>
  <c r="Q31" i="20"/>
  <c r="N31" i="20"/>
  <c r="N35" i="20" s="1"/>
  <c r="K31" i="20"/>
  <c r="K35" i="20" s="1"/>
  <c r="H31" i="20"/>
  <c r="H35" i="20" s="1"/>
  <c r="D31" i="20"/>
  <c r="C31" i="20"/>
  <c r="C35" i="20" s="1"/>
  <c r="AE30" i="20"/>
  <c r="AD30" i="20"/>
  <c r="AC30" i="20"/>
  <c r="AB30" i="20"/>
  <c r="AA30" i="20"/>
  <c r="Y30" i="20"/>
  <c r="X30" i="20"/>
  <c r="V30" i="20"/>
  <c r="U30" i="20"/>
  <c r="S30" i="20"/>
  <c r="R30" i="20"/>
  <c r="P30" i="20"/>
  <c r="O30" i="20"/>
  <c r="M30" i="20"/>
  <c r="L30" i="20"/>
  <c r="K30" i="20"/>
  <c r="J30" i="20"/>
  <c r="I30" i="20"/>
  <c r="G30" i="20"/>
  <c r="F30" i="20"/>
  <c r="AF29" i="20"/>
  <c r="AC29" i="20"/>
  <c r="Z29" i="20"/>
  <c r="W29" i="20"/>
  <c r="T29" i="20"/>
  <c r="Q29" i="20"/>
  <c r="N29" i="20"/>
  <c r="K29" i="20"/>
  <c r="H29" i="20"/>
  <c r="E29" i="20" s="1"/>
  <c r="D29" i="20"/>
  <c r="C29" i="20"/>
  <c r="AF28" i="20"/>
  <c r="AC28" i="20"/>
  <c r="Z28" i="20"/>
  <c r="W28" i="20"/>
  <c r="T28" i="20"/>
  <c r="Q28" i="20"/>
  <c r="N28" i="20"/>
  <c r="K28" i="20"/>
  <c r="H28" i="20"/>
  <c r="E28" i="20" s="1"/>
  <c r="D28" i="20"/>
  <c r="C28" i="20"/>
  <c r="AF27" i="20"/>
  <c r="AC27" i="20"/>
  <c r="Z27" i="20"/>
  <c r="W27" i="20"/>
  <c r="T27" i="20"/>
  <c r="Q27" i="20"/>
  <c r="N27" i="20"/>
  <c r="K27" i="20"/>
  <c r="H27" i="20"/>
  <c r="E27" i="20" s="1"/>
  <c r="D27" i="20"/>
  <c r="C27" i="20"/>
  <c r="AF26" i="20"/>
  <c r="AF30" i="20" s="1"/>
  <c r="AC26" i="20"/>
  <c r="Z26" i="20"/>
  <c r="Z30" i="20" s="1"/>
  <c r="W26" i="20"/>
  <c r="T26" i="20"/>
  <c r="T30" i="20" s="1"/>
  <c r="Q26" i="20"/>
  <c r="Q30" i="20" s="1"/>
  <c r="N26" i="20"/>
  <c r="N30" i="20" s="1"/>
  <c r="K26" i="20"/>
  <c r="H26" i="20"/>
  <c r="H30" i="20" s="1"/>
  <c r="D26" i="20"/>
  <c r="C26" i="20"/>
  <c r="AE25" i="20"/>
  <c r="AD25" i="20"/>
  <c r="AB25" i="20"/>
  <c r="AA25" i="20"/>
  <c r="Y25" i="20"/>
  <c r="X25" i="20"/>
  <c r="V25" i="20"/>
  <c r="U25" i="20"/>
  <c r="S25" i="20"/>
  <c r="R25" i="20"/>
  <c r="P25" i="20"/>
  <c r="O25" i="20"/>
  <c r="M25" i="20"/>
  <c r="L25" i="20"/>
  <c r="J25" i="20"/>
  <c r="I25" i="20"/>
  <c r="H25" i="20"/>
  <c r="G25" i="20"/>
  <c r="F25" i="20"/>
  <c r="AF24" i="20"/>
  <c r="AC24" i="20"/>
  <c r="Z24" i="20"/>
  <c r="W24" i="20"/>
  <c r="E24" i="20" s="1"/>
  <c r="T24" i="20"/>
  <c r="Q24" i="20"/>
  <c r="N24" i="20"/>
  <c r="K24" i="20"/>
  <c r="H24" i="20"/>
  <c r="D24" i="20"/>
  <c r="C24" i="20"/>
  <c r="AF23" i="20"/>
  <c r="AC23" i="20"/>
  <c r="Z23" i="20"/>
  <c r="W23" i="20"/>
  <c r="T23" i="20"/>
  <c r="Q23" i="20"/>
  <c r="N23" i="20"/>
  <c r="K23" i="20"/>
  <c r="H23" i="20"/>
  <c r="E23" i="20" s="1"/>
  <c r="D23" i="20"/>
  <c r="C23" i="20"/>
  <c r="AF22" i="20"/>
  <c r="AC22" i="20"/>
  <c r="Z22" i="20"/>
  <c r="W22" i="20"/>
  <c r="T22" i="20"/>
  <c r="Q22" i="20"/>
  <c r="N22" i="20"/>
  <c r="K22" i="20"/>
  <c r="K25" i="20" s="1"/>
  <c r="H22" i="20"/>
  <c r="D22" i="20"/>
  <c r="C22" i="20"/>
  <c r="AF21" i="20"/>
  <c r="AC21" i="20"/>
  <c r="AC25" i="20" s="1"/>
  <c r="Z21" i="20"/>
  <c r="Z25" i="20" s="1"/>
  <c r="W21" i="20"/>
  <c r="T21" i="20"/>
  <c r="T25" i="20" s="1"/>
  <c r="Q21" i="20"/>
  <c r="Q25" i="20" s="1"/>
  <c r="N21" i="20"/>
  <c r="K21" i="20"/>
  <c r="H21" i="20"/>
  <c r="E21" i="20" s="1"/>
  <c r="D21" i="20"/>
  <c r="C21" i="20"/>
  <c r="C25" i="20" s="1"/>
  <c r="AE20" i="20"/>
  <c r="AD20" i="20"/>
  <c r="AC20" i="20"/>
  <c r="AB20" i="20"/>
  <c r="AA20" i="20"/>
  <c r="Z20" i="20"/>
  <c r="Y20" i="20"/>
  <c r="X20" i="20"/>
  <c r="V20" i="20"/>
  <c r="U20" i="20"/>
  <c r="S20" i="20"/>
  <c r="R20" i="20"/>
  <c r="P20" i="20"/>
  <c r="O20" i="20"/>
  <c r="M20" i="20"/>
  <c r="L20" i="20"/>
  <c r="J20" i="20"/>
  <c r="I20" i="20"/>
  <c r="G20" i="20"/>
  <c r="F20" i="20"/>
  <c r="AF19" i="20"/>
  <c r="AC19" i="20"/>
  <c r="Z19" i="20"/>
  <c r="W19" i="20"/>
  <c r="T19" i="20"/>
  <c r="Q19" i="20"/>
  <c r="N19" i="20"/>
  <c r="K19" i="20"/>
  <c r="H19" i="20"/>
  <c r="E19" i="20" s="1"/>
  <c r="D19" i="20"/>
  <c r="C19" i="20"/>
  <c r="AF18" i="20"/>
  <c r="AC18" i="20"/>
  <c r="Z18" i="20"/>
  <c r="W18" i="20"/>
  <c r="T18" i="20"/>
  <c r="Q18" i="20"/>
  <c r="N18" i="20"/>
  <c r="K18" i="20"/>
  <c r="H18" i="20"/>
  <c r="E18" i="20" s="1"/>
  <c r="D18" i="20"/>
  <c r="C18" i="20"/>
  <c r="AF17" i="20"/>
  <c r="AC17" i="20"/>
  <c r="Z17" i="20"/>
  <c r="W17" i="20"/>
  <c r="T17" i="20"/>
  <c r="Q17" i="20"/>
  <c r="Q20" i="20" s="1"/>
  <c r="N17" i="20"/>
  <c r="K17" i="20"/>
  <c r="H17" i="20"/>
  <c r="H20" i="20" s="1"/>
  <c r="D17" i="20"/>
  <c r="C17" i="20"/>
  <c r="AF16" i="20"/>
  <c r="AF20" i="20" s="1"/>
  <c r="AC16" i="20"/>
  <c r="Z16" i="20"/>
  <c r="W16" i="20"/>
  <c r="W20" i="20" s="1"/>
  <c r="T16" i="20"/>
  <c r="T20" i="20" s="1"/>
  <c r="Q16" i="20"/>
  <c r="N16" i="20"/>
  <c r="N20" i="20" s="1"/>
  <c r="K16" i="20"/>
  <c r="K20" i="20" s="1"/>
  <c r="H16" i="20"/>
  <c r="D16" i="20"/>
  <c r="D20" i="20" s="1"/>
  <c r="C16" i="20"/>
  <c r="AE15" i="20"/>
  <c r="AD15" i="20"/>
  <c r="AB15" i="20"/>
  <c r="AA15" i="20"/>
  <c r="Y15" i="20"/>
  <c r="X15" i="20"/>
  <c r="V15" i="20"/>
  <c r="U15" i="20"/>
  <c r="S15" i="20"/>
  <c r="R15" i="20"/>
  <c r="P15" i="20"/>
  <c r="O15" i="20"/>
  <c r="M15" i="20"/>
  <c r="L15" i="20"/>
  <c r="J15" i="20"/>
  <c r="I15" i="20"/>
  <c r="H15" i="20"/>
  <c r="G15" i="20"/>
  <c r="F15" i="20"/>
  <c r="AF14" i="20"/>
  <c r="AC14" i="20"/>
  <c r="Z14" i="20"/>
  <c r="W14" i="20"/>
  <c r="T14" i="20"/>
  <c r="Q14" i="20"/>
  <c r="N14" i="20"/>
  <c r="E14" i="20" s="1"/>
  <c r="K14" i="20"/>
  <c r="H14" i="20"/>
  <c r="D14" i="20"/>
  <c r="C14" i="20"/>
  <c r="AF13" i="20"/>
  <c r="AC13" i="20"/>
  <c r="Z13" i="20"/>
  <c r="W13" i="20"/>
  <c r="T13" i="20"/>
  <c r="Q13" i="20"/>
  <c r="N13" i="20"/>
  <c r="E13" i="20" s="1"/>
  <c r="K13" i="20"/>
  <c r="H13" i="20"/>
  <c r="D13" i="20"/>
  <c r="C13" i="20"/>
  <c r="AF12" i="20"/>
  <c r="AC12" i="20"/>
  <c r="Z12" i="20"/>
  <c r="W12" i="20"/>
  <c r="T12" i="20"/>
  <c r="Q12" i="20"/>
  <c r="N12" i="20"/>
  <c r="K12" i="20"/>
  <c r="H12" i="20"/>
  <c r="D12" i="20"/>
  <c r="C12" i="20"/>
  <c r="AF11" i="20"/>
  <c r="AC11" i="20"/>
  <c r="AC15" i="20" s="1"/>
  <c r="Z11" i="20"/>
  <c r="Z15" i="20" s="1"/>
  <c r="W11" i="20"/>
  <c r="T11" i="20"/>
  <c r="T15" i="20" s="1"/>
  <c r="Q11" i="20"/>
  <c r="Q15" i="20" s="1"/>
  <c r="N11" i="20"/>
  <c r="K11" i="20"/>
  <c r="K15" i="20" s="1"/>
  <c r="H11" i="20"/>
  <c r="D11" i="20"/>
  <c r="C11" i="20"/>
  <c r="C15" i="20" s="1"/>
  <c r="AE10" i="20"/>
  <c r="AD10" i="20"/>
  <c r="AC10" i="20"/>
  <c r="AB10" i="20"/>
  <c r="AA10" i="20"/>
  <c r="Y10" i="20"/>
  <c r="X10" i="20"/>
  <c r="V10" i="20"/>
  <c r="U10" i="20"/>
  <c r="S10" i="20"/>
  <c r="R10" i="20"/>
  <c r="P10" i="20"/>
  <c r="O10" i="20"/>
  <c r="M10" i="20"/>
  <c r="L10" i="20"/>
  <c r="J10" i="20"/>
  <c r="I10" i="20"/>
  <c r="G10" i="20"/>
  <c r="F10" i="20"/>
  <c r="AF9" i="20"/>
  <c r="AC9" i="20"/>
  <c r="Z9" i="20"/>
  <c r="W9" i="20"/>
  <c r="T9" i="20"/>
  <c r="Q9" i="20"/>
  <c r="N9" i="20"/>
  <c r="K9" i="20"/>
  <c r="H9" i="20"/>
  <c r="E9" i="20" s="1"/>
  <c r="D9" i="20"/>
  <c r="C9" i="20"/>
  <c r="AF8" i="20"/>
  <c r="AC8" i="20"/>
  <c r="Z8" i="20"/>
  <c r="Z10" i="20" s="1"/>
  <c r="W8" i="20"/>
  <c r="T8" i="20"/>
  <c r="T10" i="20" s="1"/>
  <c r="Q8" i="20"/>
  <c r="N8" i="20"/>
  <c r="K8" i="20"/>
  <c r="H8" i="20"/>
  <c r="D8" i="20"/>
  <c r="C8" i="20"/>
  <c r="AF7" i="20"/>
  <c r="AC7" i="20"/>
  <c r="Z7" i="20"/>
  <c r="W7" i="20"/>
  <c r="W193" i="20" s="1"/>
  <c r="T7" i="20"/>
  <c r="Q7" i="20"/>
  <c r="N7" i="20"/>
  <c r="K7" i="20"/>
  <c r="H7" i="20"/>
  <c r="E7" i="20"/>
  <c r="D7" i="20"/>
  <c r="C7" i="20"/>
  <c r="AF6" i="20"/>
  <c r="AC6" i="20"/>
  <c r="Z6" i="20"/>
  <c r="W6" i="20"/>
  <c r="W192" i="20" s="1"/>
  <c r="T6" i="20"/>
  <c r="Q6" i="20"/>
  <c r="Q10" i="20" s="1"/>
  <c r="N6" i="20"/>
  <c r="K6" i="20"/>
  <c r="H6" i="20"/>
  <c r="H10" i="20" s="1"/>
  <c r="D6" i="20"/>
  <c r="C6" i="20"/>
  <c r="AE195" i="19"/>
  <c r="AD195" i="19"/>
  <c r="AB195" i="19"/>
  <c r="AA195" i="19"/>
  <c r="Y195" i="19"/>
  <c r="X195" i="19"/>
  <c r="V195" i="19"/>
  <c r="U195" i="19"/>
  <c r="S195" i="19"/>
  <c r="R195" i="19"/>
  <c r="P195" i="19"/>
  <c r="O195" i="19"/>
  <c r="M195" i="19"/>
  <c r="L195" i="19"/>
  <c r="J195" i="19"/>
  <c r="I195" i="19"/>
  <c r="G195" i="19"/>
  <c r="F195" i="19"/>
  <c r="AE194" i="19"/>
  <c r="AD194" i="19"/>
  <c r="AB194" i="19"/>
  <c r="AA194" i="19"/>
  <c r="Y194" i="19"/>
  <c r="X194" i="19"/>
  <c r="V194" i="19"/>
  <c r="U194" i="19"/>
  <c r="S194" i="19"/>
  <c r="R194" i="19"/>
  <c r="P194" i="19"/>
  <c r="O194" i="19"/>
  <c r="M194" i="19"/>
  <c r="L194" i="19"/>
  <c r="J194" i="19"/>
  <c r="I194" i="19"/>
  <c r="G194" i="19"/>
  <c r="F194" i="19"/>
  <c r="AE193" i="19"/>
  <c r="AD193" i="19"/>
  <c r="AB193" i="19"/>
  <c r="AA193" i="19"/>
  <c r="Y193" i="19"/>
  <c r="X193" i="19"/>
  <c r="V193" i="19"/>
  <c r="U193" i="19"/>
  <c r="S193" i="19"/>
  <c r="R193" i="19"/>
  <c r="P193" i="19"/>
  <c r="O193" i="19"/>
  <c r="M193" i="19"/>
  <c r="L193" i="19"/>
  <c r="J193" i="19"/>
  <c r="I193" i="19"/>
  <c r="G193" i="19"/>
  <c r="F193" i="19"/>
  <c r="AE192" i="19"/>
  <c r="AD192" i="19"/>
  <c r="AB192" i="19"/>
  <c r="AA192" i="19"/>
  <c r="Y192" i="19"/>
  <c r="X192" i="19"/>
  <c r="V192" i="19"/>
  <c r="U192" i="19"/>
  <c r="S192" i="19"/>
  <c r="R192" i="19"/>
  <c r="P192" i="19"/>
  <c r="O192" i="19"/>
  <c r="M192" i="19"/>
  <c r="L192" i="19"/>
  <c r="J192" i="19"/>
  <c r="I192" i="19"/>
  <c r="G192" i="19"/>
  <c r="F192" i="19"/>
  <c r="AE190" i="19"/>
  <c r="AD190" i="19"/>
  <c r="AB190" i="19"/>
  <c r="AA190" i="19"/>
  <c r="Y190" i="19"/>
  <c r="X190" i="19"/>
  <c r="X191" i="19" s="1"/>
  <c r="V190" i="19"/>
  <c r="U190" i="19"/>
  <c r="S190" i="19"/>
  <c r="R190" i="19"/>
  <c r="Q190" i="19"/>
  <c r="P190" i="19"/>
  <c r="O190" i="19"/>
  <c r="M190" i="19"/>
  <c r="L190" i="19"/>
  <c r="J190" i="19"/>
  <c r="I190" i="19"/>
  <c r="G190" i="19"/>
  <c r="F190" i="19"/>
  <c r="AF189" i="19"/>
  <c r="AC189" i="19"/>
  <c r="Z189" i="19"/>
  <c r="W189" i="19"/>
  <c r="T189" i="19"/>
  <c r="Q189" i="19"/>
  <c r="N189" i="19"/>
  <c r="K189" i="19"/>
  <c r="H189" i="19"/>
  <c r="E189" i="19" s="1"/>
  <c r="D189" i="19"/>
  <c r="C189" i="19"/>
  <c r="AF188" i="19"/>
  <c r="AC188" i="19"/>
  <c r="Z188" i="19"/>
  <c r="W188" i="19"/>
  <c r="T188" i="19"/>
  <c r="Q188" i="19"/>
  <c r="N188" i="19"/>
  <c r="K188" i="19"/>
  <c r="H188" i="19"/>
  <c r="E188" i="19" s="1"/>
  <c r="D188" i="19"/>
  <c r="C188" i="19"/>
  <c r="AF187" i="19"/>
  <c r="AC187" i="19"/>
  <c r="Z187" i="19"/>
  <c r="W187" i="19"/>
  <c r="T187" i="19"/>
  <c r="Q187" i="19"/>
  <c r="N187" i="19"/>
  <c r="K187" i="19"/>
  <c r="H187" i="19"/>
  <c r="E187" i="19" s="1"/>
  <c r="D187" i="19"/>
  <c r="C187" i="19"/>
  <c r="AF186" i="19"/>
  <c r="AF190" i="19" s="1"/>
  <c r="AC186" i="19"/>
  <c r="AC190" i="19" s="1"/>
  <c r="Z186" i="19"/>
  <c r="Z190" i="19" s="1"/>
  <c r="W186" i="19"/>
  <c r="W190" i="19" s="1"/>
  <c r="T186" i="19"/>
  <c r="T190" i="19" s="1"/>
  <c r="Q186" i="19"/>
  <c r="N186" i="19"/>
  <c r="N190" i="19" s="1"/>
  <c r="K186" i="19"/>
  <c r="K190" i="19" s="1"/>
  <c r="H186" i="19"/>
  <c r="D186" i="19"/>
  <c r="D190" i="19" s="1"/>
  <c r="C186" i="19"/>
  <c r="AE185" i="19"/>
  <c r="AD185" i="19"/>
  <c r="AC185" i="19"/>
  <c r="AB185" i="19"/>
  <c r="AA185" i="19"/>
  <c r="Y185" i="19"/>
  <c r="X185" i="19"/>
  <c r="V185" i="19"/>
  <c r="U185" i="19"/>
  <c r="S185" i="19"/>
  <c r="R185" i="19"/>
  <c r="P185" i="19"/>
  <c r="O185" i="19"/>
  <c r="M185" i="19"/>
  <c r="L185" i="19"/>
  <c r="J185" i="19"/>
  <c r="I185" i="19"/>
  <c r="G185" i="19"/>
  <c r="F185" i="19"/>
  <c r="AF184" i="19"/>
  <c r="AC184" i="19"/>
  <c r="Z184" i="19"/>
  <c r="W184" i="19"/>
  <c r="T184" i="19"/>
  <c r="Q184" i="19"/>
  <c r="N184" i="19"/>
  <c r="K184" i="19"/>
  <c r="H184" i="19"/>
  <c r="D184" i="19"/>
  <c r="C184" i="19"/>
  <c r="AF183" i="19"/>
  <c r="AC183" i="19"/>
  <c r="Z183" i="19"/>
  <c r="W183" i="19"/>
  <c r="T183" i="19"/>
  <c r="Q183" i="19"/>
  <c r="N183" i="19"/>
  <c r="K183" i="19"/>
  <c r="H183" i="19"/>
  <c r="D183" i="19"/>
  <c r="C183" i="19"/>
  <c r="AF182" i="19"/>
  <c r="AC182" i="19"/>
  <c r="Z182" i="19"/>
  <c r="W182" i="19"/>
  <c r="T182" i="19"/>
  <c r="Q182" i="19"/>
  <c r="N182" i="19"/>
  <c r="K182" i="19"/>
  <c r="H182" i="19"/>
  <c r="D182" i="19"/>
  <c r="C182" i="19"/>
  <c r="AF181" i="19"/>
  <c r="AC181" i="19"/>
  <c r="Z181" i="19"/>
  <c r="W181" i="19"/>
  <c r="W185" i="19" s="1"/>
  <c r="T181" i="19"/>
  <c r="Q181" i="19"/>
  <c r="Q185" i="19" s="1"/>
  <c r="N181" i="19"/>
  <c r="K181" i="19"/>
  <c r="K185" i="19" s="1"/>
  <c r="H181" i="19"/>
  <c r="D181" i="19"/>
  <c r="D185" i="19" s="1"/>
  <c r="C181" i="19"/>
  <c r="AE180" i="19"/>
  <c r="AD180" i="19"/>
  <c r="AC180" i="19"/>
  <c r="AB180" i="19"/>
  <c r="AA180" i="19"/>
  <c r="Y180" i="19"/>
  <c r="X180" i="19"/>
  <c r="V180" i="19"/>
  <c r="U180" i="19"/>
  <c r="S180" i="19"/>
  <c r="R180" i="19"/>
  <c r="P180" i="19"/>
  <c r="O180" i="19"/>
  <c r="M180" i="19"/>
  <c r="L180" i="19"/>
  <c r="J180" i="19"/>
  <c r="I180" i="19"/>
  <c r="G180" i="19"/>
  <c r="F180" i="19"/>
  <c r="AF179" i="19"/>
  <c r="AC179" i="19"/>
  <c r="Z179" i="19"/>
  <c r="W179" i="19"/>
  <c r="T179" i="19"/>
  <c r="Q179" i="19"/>
  <c r="N179" i="19"/>
  <c r="K179" i="19"/>
  <c r="H179" i="19"/>
  <c r="D179" i="19"/>
  <c r="C179" i="19"/>
  <c r="AF178" i="19"/>
  <c r="AC178" i="19"/>
  <c r="Z178" i="19"/>
  <c r="W178" i="19"/>
  <c r="T178" i="19"/>
  <c r="Q178" i="19"/>
  <c r="N178" i="19"/>
  <c r="K178" i="19"/>
  <c r="H178" i="19"/>
  <c r="E178" i="19" s="1"/>
  <c r="D178" i="19"/>
  <c r="C178" i="19"/>
  <c r="AF177" i="19"/>
  <c r="AC177" i="19"/>
  <c r="Z177" i="19"/>
  <c r="W177" i="19"/>
  <c r="T177" i="19"/>
  <c r="Q177" i="19"/>
  <c r="N177" i="19"/>
  <c r="K177" i="19"/>
  <c r="H177" i="19"/>
  <c r="E177" i="19" s="1"/>
  <c r="D177" i="19"/>
  <c r="C177" i="19"/>
  <c r="AF176" i="19"/>
  <c r="AF180" i="19" s="1"/>
  <c r="AC176" i="19"/>
  <c r="Z176" i="19"/>
  <c r="Z180" i="19" s="1"/>
  <c r="W176" i="19"/>
  <c r="W180" i="19" s="1"/>
  <c r="T176" i="19"/>
  <c r="Q176" i="19"/>
  <c r="Q180" i="19" s="1"/>
  <c r="N176" i="19"/>
  <c r="N180" i="19" s="1"/>
  <c r="K176" i="19"/>
  <c r="K180" i="19" s="1"/>
  <c r="H176" i="19"/>
  <c r="H180" i="19" s="1"/>
  <c r="D176" i="19"/>
  <c r="D180" i="19" s="1"/>
  <c r="C176" i="19"/>
  <c r="C180" i="19" s="1"/>
  <c r="AE175" i="19"/>
  <c r="AD175" i="19"/>
  <c r="AB175" i="19"/>
  <c r="AA175" i="19"/>
  <c r="Y175" i="19"/>
  <c r="X175" i="19"/>
  <c r="V175" i="19"/>
  <c r="U175" i="19"/>
  <c r="S175" i="19"/>
  <c r="R175" i="19"/>
  <c r="P175" i="19"/>
  <c r="O175" i="19"/>
  <c r="M175" i="19"/>
  <c r="L175" i="19"/>
  <c r="J175" i="19"/>
  <c r="I175" i="19"/>
  <c r="G175" i="19"/>
  <c r="F175" i="19"/>
  <c r="AF174" i="19"/>
  <c r="AC174" i="19"/>
  <c r="Z174" i="19"/>
  <c r="W174" i="19"/>
  <c r="T174" i="19"/>
  <c r="Q174" i="19"/>
  <c r="N174" i="19"/>
  <c r="K174" i="19"/>
  <c r="E174" i="19" s="1"/>
  <c r="H174" i="19"/>
  <c r="D174" i="19"/>
  <c r="C174" i="19"/>
  <c r="AF173" i="19"/>
  <c r="AC173" i="19"/>
  <c r="Z173" i="19"/>
  <c r="W173" i="19"/>
  <c r="T173" i="19"/>
  <c r="Q173" i="19"/>
  <c r="N173" i="19"/>
  <c r="K173" i="19"/>
  <c r="E173" i="19" s="1"/>
  <c r="H173" i="19"/>
  <c r="D173" i="19"/>
  <c r="C173" i="19"/>
  <c r="AF172" i="19"/>
  <c r="AC172" i="19"/>
  <c r="Z172" i="19"/>
  <c r="W172" i="19"/>
  <c r="T172" i="19"/>
  <c r="Q172" i="19"/>
  <c r="N172" i="19"/>
  <c r="K172" i="19"/>
  <c r="E172" i="19" s="1"/>
  <c r="H172" i="19"/>
  <c r="D172" i="19"/>
  <c r="C172" i="19"/>
  <c r="AF171" i="19"/>
  <c r="AF175" i="19" s="1"/>
  <c r="AC171" i="19"/>
  <c r="Z171" i="19"/>
  <c r="Z175" i="19" s="1"/>
  <c r="W171" i="19"/>
  <c r="W175" i="19" s="1"/>
  <c r="T171" i="19"/>
  <c r="T175" i="19" s="1"/>
  <c r="Q171" i="19"/>
  <c r="Q175" i="19" s="1"/>
  <c r="N171" i="19"/>
  <c r="N175" i="19" s="1"/>
  <c r="K171" i="19"/>
  <c r="E171" i="19" s="1"/>
  <c r="H171" i="19"/>
  <c r="H175" i="19" s="1"/>
  <c r="D171" i="19"/>
  <c r="D175" i="19" s="1"/>
  <c r="C171" i="19"/>
  <c r="C175" i="19" s="1"/>
  <c r="AE170" i="19"/>
  <c r="AD170" i="19"/>
  <c r="AB170" i="19"/>
  <c r="AA170" i="19"/>
  <c r="Y170" i="19"/>
  <c r="X170" i="19"/>
  <c r="V170" i="19"/>
  <c r="U170" i="19"/>
  <c r="S170" i="19"/>
  <c r="R170" i="19"/>
  <c r="P170" i="19"/>
  <c r="O170" i="19"/>
  <c r="M170" i="19"/>
  <c r="L170" i="19"/>
  <c r="J170" i="19"/>
  <c r="I170" i="19"/>
  <c r="G170" i="19"/>
  <c r="F170" i="19"/>
  <c r="AF169" i="19"/>
  <c r="AC169" i="19"/>
  <c r="Z169" i="19"/>
  <c r="W169" i="19"/>
  <c r="T169" i="19"/>
  <c r="Q169" i="19"/>
  <c r="N169" i="19"/>
  <c r="K169" i="19"/>
  <c r="H169" i="19"/>
  <c r="E169" i="19"/>
  <c r="D169" i="19"/>
  <c r="C169" i="19"/>
  <c r="AF168" i="19"/>
  <c r="AC168" i="19"/>
  <c r="Z168" i="19"/>
  <c r="W168" i="19"/>
  <c r="T168" i="19"/>
  <c r="Q168" i="19"/>
  <c r="N168" i="19"/>
  <c r="K168" i="19"/>
  <c r="H168" i="19"/>
  <c r="E168" i="19"/>
  <c r="D168" i="19"/>
  <c r="C168" i="19"/>
  <c r="AF167" i="19"/>
  <c r="AC167" i="19"/>
  <c r="Z167" i="19"/>
  <c r="W167" i="19"/>
  <c r="T167" i="19"/>
  <c r="Q167" i="19"/>
  <c r="N167" i="19"/>
  <c r="K167" i="19"/>
  <c r="H167" i="19"/>
  <c r="E167" i="19"/>
  <c r="D167" i="19"/>
  <c r="C167" i="19"/>
  <c r="AF166" i="19"/>
  <c r="AF170" i="19" s="1"/>
  <c r="AC166" i="19"/>
  <c r="AC170" i="19" s="1"/>
  <c r="Z166" i="19"/>
  <c r="Z170" i="19" s="1"/>
  <c r="W166" i="19"/>
  <c r="W170" i="19" s="1"/>
  <c r="T166" i="19"/>
  <c r="T170" i="19" s="1"/>
  <c r="Q166" i="19"/>
  <c r="Q170" i="19" s="1"/>
  <c r="N166" i="19"/>
  <c r="N170" i="19" s="1"/>
  <c r="K166" i="19"/>
  <c r="K170" i="19" s="1"/>
  <c r="H166" i="19"/>
  <c r="H170" i="19" s="1"/>
  <c r="E166" i="19"/>
  <c r="E170" i="19" s="1"/>
  <c r="D166" i="19"/>
  <c r="D170" i="19" s="1"/>
  <c r="C166" i="19"/>
  <c r="C170" i="19" s="1"/>
  <c r="AE165" i="19"/>
  <c r="AD165" i="19"/>
  <c r="AB165" i="19"/>
  <c r="AA165" i="19"/>
  <c r="Y165" i="19"/>
  <c r="X165" i="19"/>
  <c r="V165" i="19"/>
  <c r="U165" i="19"/>
  <c r="S165" i="19"/>
  <c r="R165" i="19"/>
  <c r="P165" i="19"/>
  <c r="O165" i="19"/>
  <c r="M165" i="19"/>
  <c r="L165" i="19"/>
  <c r="J165" i="19"/>
  <c r="I165" i="19"/>
  <c r="G165" i="19"/>
  <c r="F165" i="19"/>
  <c r="AF164" i="19"/>
  <c r="AC164" i="19"/>
  <c r="Z164" i="19"/>
  <c r="W164" i="19"/>
  <c r="T164" i="19"/>
  <c r="Q164" i="19"/>
  <c r="N164" i="19"/>
  <c r="K164" i="19"/>
  <c r="H164" i="19"/>
  <c r="D164" i="19"/>
  <c r="C164" i="19"/>
  <c r="AF163" i="19"/>
  <c r="AC163" i="19"/>
  <c r="Z163" i="19"/>
  <c r="W163" i="19"/>
  <c r="T163" i="19"/>
  <c r="Q163" i="19"/>
  <c r="N163" i="19"/>
  <c r="K163" i="19"/>
  <c r="H163" i="19"/>
  <c r="D163" i="19"/>
  <c r="C163" i="19"/>
  <c r="AF162" i="19"/>
  <c r="AC162" i="19"/>
  <c r="Z162" i="19"/>
  <c r="W162" i="19"/>
  <c r="T162" i="19"/>
  <c r="Q162" i="19"/>
  <c r="N162" i="19"/>
  <c r="K162" i="19"/>
  <c r="K165" i="19" s="1"/>
  <c r="H162" i="19"/>
  <c r="D162" i="19"/>
  <c r="C162" i="19"/>
  <c r="AF161" i="19"/>
  <c r="AC161" i="19"/>
  <c r="Z161" i="19"/>
  <c r="Z165" i="19" s="1"/>
  <c r="W161" i="19"/>
  <c r="W165" i="19" s="1"/>
  <c r="T161" i="19"/>
  <c r="T165" i="19" s="1"/>
  <c r="Q161" i="19"/>
  <c r="N161" i="19"/>
  <c r="K161" i="19"/>
  <c r="H161" i="19"/>
  <c r="H165" i="19" s="1"/>
  <c r="D161" i="19"/>
  <c r="C161" i="19"/>
  <c r="C165" i="19" s="1"/>
  <c r="AE160" i="19"/>
  <c r="AD160" i="19"/>
  <c r="AB160" i="19"/>
  <c r="AA160" i="19"/>
  <c r="Y160" i="19"/>
  <c r="X160" i="19"/>
  <c r="V160" i="19"/>
  <c r="U160" i="19"/>
  <c r="S160" i="19"/>
  <c r="R160" i="19"/>
  <c r="Q160" i="19"/>
  <c r="P160" i="19"/>
  <c r="O160" i="19"/>
  <c r="M160" i="19"/>
  <c r="L160" i="19"/>
  <c r="J160" i="19"/>
  <c r="I160" i="19"/>
  <c r="G160" i="19"/>
  <c r="F160" i="19"/>
  <c r="AF159" i="19"/>
  <c r="AC159" i="19"/>
  <c r="Z159" i="19"/>
  <c r="W159" i="19"/>
  <c r="T159" i="19"/>
  <c r="Q159" i="19"/>
  <c r="N159" i="19"/>
  <c r="K159" i="19"/>
  <c r="H159" i="19"/>
  <c r="E159" i="19" s="1"/>
  <c r="D159" i="19"/>
  <c r="C159" i="19"/>
  <c r="AF158" i="19"/>
  <c r="AC158" i="19"/>
  <c r="Z158" i="19"/>
  <c r="W158" i="19"/>
  <c r="T158" i="19"/>
  <c r="Q158" i="19"/>
  <c r="N158" i="19"/>
  <c r="K158" i="19"/>
  <c r="H158" i="19"/>
  <c r="D158" i="19"/>
  <c r="C158" i="19"/>
  <c r="AF157" i="19"/>
  <c r="AC157" i="19"/>
  <c r="Z157" i="19"/>
  <c r="W157" i="19"/>
  <c r="T157" i="19"/>
  <c r="Q157" i="19"/>
  <c r="N157" i="19"/>
  <c r="K157" i="19"/>
  <c r="H157" i="19"/>
  <c r="D157" i="19"/>
  <c r="C157" i="19"/>
  <c r="AF156" i="19"/>
  <c r="AF160" i="19" s="1"/>
  <c r="AC156" i="19"/>
  <c r="AC160" i="19" s="1"/>
  <c r="Z156" i="19"/>
  <c r="Z160" i="19" s="1"/>
  <c r="W156" i="19"/>
  <c r="W160" i="19" s="1"/>
  <c r="T156" i="19"/>
  <c r="T160" i="19" s="1"/>
  <c r="Q156" i="19"/>
  <c r="N156" i="19"/>
  <c r="N160" i="19" s="1"/>
  <c r="K156" i="19"/>
  <c r="K160" i="19" s="1"/>
  <c r="H156" i="19"/>
  <c r="H160" i="19" s="1"/>
  <c r="D156" i="19"/>
  <c r="D160" i="19" s="1"/>
  <c r="C156" i="19"/>
  <c r="C160" i="19" s="1"/>
  <c r="AE155" i="19"/>
  <c r="AD155" i="19"/>
  <c r="AB155" i="19"/>
  <c r="AA155" i="19"/>
  <c r="Y155" i="19"/>
  <c r="X155" i="19"/>
  <c r="V155" i="19"/>
  <c r="U155" i="19"/>
  <c r="S155" i="19"/>
  <c r="R155" i="19"/>
  <c r="P155" i="19"/>
  <c r="O155" i="19"/>
  <c r="M155" i="19"/>
  <c r="L155" i="19"/>
  <c r="J155" i="19"/>
  <c r="I155" i="19"/>
  <c r="G155" i="19"/>
  <c r="F155" i="19"/>
  <c r="AF154" i="19"/>
  <c r="AC154" i="19"/>
  <c r="Z154" i="19"/>
  <c r="W154" i="19"/>
  <c r="T154" i="19"/>
  <c r="Q154" i="19"/>
  <c r="N154" i="19"/>
  <c r="K154" i="19"/>
  <c r="H154" i="19"/>
  <c r="E154" i="19" s="1"/>
  <c r="D154" i="19"/>
  <c r="C154" i="19"/>
  <c r="AF153" i="19"/>
  <c r="AC153" i="19"/>
  <c r="Z153" i="19"/>
  <c r="W153" i="19"/>
  <c r="T153" i="19"/>
  <c r="Q153" i="19"/>
  <c r="N153" i="19"/>
  <c r="K153" i="19"/>
  <c r="H153" i="19"/>
  <c r="D153" i="19"/>
  <c r="C153" i="19"/>
  <c r="AF152" i="19"/>
  <c r="AC152" i="19"/>
  <c r="Z152" i="19"/>
  <c r="W152" i="19"/>
  <c r="T152" i="19"/>
  <c r="Q152" i="19"/>
  <c r="N152" i="19"/>
  <c r="K152" i="19"/>
  <c r="H152" i="19"/>
  <c r="D152" i="19"/>
  <c r="C152" i="19"/>
  <c r="AF151" i="19"/>
  <c r="AC151" i="19"/>
  <c r="AC155" i="19" s="1"/>
  <c r="Z151" i="19"/>
  <c r="W151" i="19"/>
  <c r="W155" i="19" s="1"/>
  <c r="T151" i="19"/>
  <c r="Q151" i="19"/>
  <c r="Q155" i="19" s="1"/>
  <c r="N151" i="19"/>
  <c r="K151" i="19"/>
  <c r="K155" i="19" s="1"/>
  <c r="H151" i="19"/>
  <c r="D151" i="19"/>
  <c r="C151" i="19"/>
  <c r="AE150" i="19"/>
  <c r="AD150" i="19"/>
  <c r="AB150" i="19"/>
  <c r="AA150" i="19"/>
  <c r="Y150" i="19"/>
  <c r="X150" i="19"/>
  <c r="V150" i="19"/>
  <c r="U150" i="19"/>
  <c r="S150" i="19"/>
  <c r="R150" i="19"/>
  <c r="P150" i="19"/>
  <c r="O150" i="19"/>
  <c r="M150" i="19"/>
  <c r="L150" i="19"/>
  <c r="J150" i="19"/>
  <c r="I150" i="19"/>
  <c r="G150" i="19"/>
  <c r="F150" i="19"/>
  <c r="AF149" i="19"/>
  <c r="AC149" i="19"/>
  <c r="Z149" i="19"/>
  <c r="W149" i="19"/>
  <c r="T149" i="19"/>
  <c r="Q149" i="19"/>
  <c r="N149" i="19"/>
  <c r="E149" i="19" s="1"/>
  <c r="K149" i="19"/>
  <c r="H149" i="19"/>
  <c r="D149" i="19"/>
  <c r="C149" i="19"/>
  <c r="AF148" i="19"/>
  <c r="AC148" i="19"/>
  <c r="Z148" i="19"/>
  <c r="W148" i="19"/>
  <c r="T148" i="19"/>
  <c r="Q148" i="19"/>
  <c r="N148" i="19"/>
  <c r="E148" i="19" s="1"/>
  <c r="K148" i="19"/>
  <c r="H148" i="19"/>
  <c r="D148" i="19"/>
  <c r="C148" i="19"/>
  <c r="AF147" i="19"/>
  <c r="AC147" i="19"/>
  <c r="Z147" i="19"/>
  <c r="W147" i="19"/>
  <c r="T147" i="19"/>
  <c r="Q147" i="19"/>
  <c r="N147" i="19"/>
  <c r="E147" i="19" s="1"/>
  <c r="K147" i="19"/>
  <c r="H147" i="19"/>
  <c r="D147" i="19"/>
  <c r="C147" i="19"/>
  <c r="AF146" i="19"/>
  <c r="AC146" i="19"/>
  <c r="AC150" i="19" s="1"/>
  <c r="Z146" i="19"/>
  <c r="Z150" i="19" s="1"/>
  <c r="W146" i="19"/>
  <c r="W150" i="19" s="1"/>
  <c r="T146" i="19"/>
  <c r="T150" i="19" s="1"/>
  <c r="Q146" i="19"/>
  <c r="Q150" i="19" s="1"/>
  <c r="N146" i="19"/>
  <c r="K146" i="19"/>
  <c r="K150" i="19" s="1"/>
  <c r="H146" i="19"/>
  <c r="H150" i="19" s="1"/>
  <c r="D146" i="19"/>
  <c r="D150" i="19" s="1"/>
  <c r="C146" i="19"/>
  <c r="C150" i="19" s="1"/>
  <c r="AE145" i="19"/>
  <c r="AD145" i="19"/>
  <c r="AB145" i="19"/>
  <c r="AA145" i="19"/>
  <c r="Y145" i="19"/>
  <c r="X145" i="19"/>
  <c r="W145" i="19"/>
  <c r="V145" i="19"/>
  <c r="U145" i="19"/>
  <c r="S145" i="19"/>
  <c r="R145" i="19"/>
  <c r="P145" i="19"/>
  <c r="O145" i="19"/>
  <c r="M145" i="19"/>
  <c r="L145" i="19"/>
  <c r="J145" i="19"/>
  <c r="I145" i="19"/>
  <c r="G145" i="19"/>
  <c r="F145" i="19"/>
  <c r="AF144" i="19"/>
  <c r="AC144" i="19"/>
  <c r="Z144" i="19"/>
  <c r="W144" i="19"/>
  <c r="T144" i="19"/>
  <c r="Q144" i="19"/>
  <c r="N144" i="19"/>
  <c r="K144" i="19"/>
  <c r="H144" i="19"/>
  <c r="D144" i="19"/>
  <c r="C144" i="19"/>
  <c r="AF143" i="19"/>
  <c r="AC143" i="19"/>
  <c r="Z143" i="19"/>
  <c r="W143" i="19"/>
  <c r="T143" i="19"/>
  <c r="Q143" i="19"/>
  <c r="N143" i="19"/>
  <c r="K143" i="19"/>
  <c r="H143" i="19"/>
  <c r="D143" i="19"/>
  <c r="C143" i="19"/>
  <c r="AF142" i="19"/>
  <c r="AC142" i="19"/>
  <c r="Z142" i="19"/>
  <c r="W142" i="19"/>
  <c r="T142" i="19"/>
  <c r="Q142" i="19"/>
  <c r="N142" i="19"/>
  <c r="K142" i="19"/>
  <c r="H142" i="19"/>
  <c r="D142" i="19"/>
  <c r="C142" i="19"/>
  <c r="AF141" i="19"/>
  <c r="AC141" i="19"/>
  <c r="AC145" i="19" s="1"/>
  <c r="Z141" i="19"/>
  <c r="W141" i="19"/>
  <c r="T141" i="19"/>
  <c r="Q141" i="19"/>
  <c r="N141" i="19"/>
  <c r="K141" i="19"/>
  <c r="K145" i="19" s="1"/>
  <c r="H141" i="19"/>
  <c r="D141" i="19"/>
  <c r="C141" i="19"/>
  <c r="AE140" i="19"/>
  <c r="AD140" i="19"/>
  <c r="AB140" i="19"/>
  <c r="AA140" i="19"/>
  <c r="Y140" i="19"/>
  <c r="X140" i="19"/>
  <c r="V140" i="19"/>
  <c r="U140" i="19"/>
  <c r="S140" i="19"/>
  <c r="R140" i="19"/>
  <c r="P140" i="19"/>
  <c r="O140" i="19"/>
  <c r="M140" i="19"/>
  <c r="L140" i="19"/>
  <c r="J140" i="19"/>
  <c r="I140" i="19"/>
  <c r="G140" i="19"/>
  <c r="F140" i="19"/>
  <c r="AF139" i="19"/>
  <c r="AC139" i="19"/>
  <c r="Z139" i="19"/>
  <c r="W139" i="19"/>
  <c r="T139" i="19"/>
  <c r="Q139" i="19"/>
  <c r="N139" i="19"/>
  <c r="K139" i="19"/>
  <c r="H139" i="19"/>
  <c r="D139" i="19"/>
  <c r="C139" i="19"/>
  <c r="AF138" i="19"/>
  <c r="AC138" i="19"/>
  <c r="Z138" i="19"/>
  <c r="W138" i="19"/>
  <c r="T138" i="19"/>
  <c r="Q138" i="19"/>
  <c r="N138" i="19"/>
  <c r="K138" i="19"/>
  <c r="H138" i="19"/>
  <c r="D138" i="19"/>
  <c r="C138" i="19"/>
  <c r="AF137" i="19"/>
  <c r="AC137" i="19"/>
  <c r="Z137" i="19"/>
  <c r="W137" i="19"/>
  <c r="T137" i="19"/>
  <c r="Q137" i="19"/>
  <c r="N137" i="19"/>
  <c r="K137" i="19"/>
  <c r="H137" i="19"/>
  <c r="D137" i="19"/>
  <c r="C137" i="19"/>
  <c r="AF136" i="19"/>
  <c r="AC136" i="19"/>
  <c r="Z136" i="19"/>
  <c r="W136" i="19"/>
  <c r="T136" i="19"/>
  <c r="Q136" i="19"/>
  <c r="Q140" i="19" s="1"/>
  <c r="N136" i="19"/>
  <c r="K136" i="19"/>
  <c r="H136" i="19"/>
  <c r="D136" i="19"/>
  <c r="C136" i="19"/>
  <c r="AE135" i="19"/>
  <c r="AD135" i="19"/>
  <c r="AB135" i="19"/>
  <c r="AA135" i="19"/>
  <c r="Y135" i="19"/>
  <c r="X135" i="19"/>
  <c r="W135" i="19"/>
  <c r="V135" i="19"/>
  <c r="U135" i="19"/>
  <c r="S135" i="19"/>
  <c r="R135" i="19"/>
  <c r="P135" i="19"/>
  <c r="O135" i="19"/>
  <c r="M135" i="19"/>
  <c r="L135" i="19"/>
  <c r="J135" i="19"/>
  <c r="I135" i="19"/>
  <c r="G135" i="19"/>
  <c r="F135" i="19"/>
  <c r="AF134" i="19"/>
  <c r="AC134" i="19"/>
  <c r="Z134" i="19"/>
  <c r="W134" i="19"/>
  <c r="T134" i="19"/>
  <c r="Q134" i="19"/>
  <c r="N134" i="19"/>
  <c r="K134" i="19"/>
  <c r="H134" i="19"/>
  <c r="D134" i="19"/>
  <c r="C134" i="19"/>
  <c r="AF133" i="19"/>
  <c r="AC133" i="19"/>
  <c r="Z133" i="19"/>
  <c r="W133" i="19"/>
  <c r="T133" i="19"/>
  <c r="Q133" i="19"/>
  <c r="N133" i="19"/>
  <c r="K133" i="19"/>
  <c r="H133" i="19"/>
  <c r="D133" i="19"/>
  <c r="C133" i="19"/>
  <c r="AF132" i="19"/>
  <c r="AC132" i="19"/>
  <c r="Z132" i="19"/>
  <c r="W132" i="19"/>
  <c r="T132" i="19"/>
  <c r="Q132" i="19"/>
  <c r="N132" i="19"/>
  <c r="E132" i="19" s="1"/>
  <c r="K132" i="19"/>
  <c r="H132" i="19"/>
  <c r="D132" i="19"/>
  <c r="C132" i="19"/>
  <c r="AF131" i="19"/>
  <c r="AC131" i="19"/>
  <c r="AC135" i="19" s="1"/>
  <c r="Z131" i="19"/>
  <c r="W131" i="19"/>
  <c r="T131" i="19"/>
  <c r="Q131" i="19"/>
  <c r="N131" i="19"/>
  <c r="K131" i="19"/>
  <c r="K135" i="19" s="1"/>
  <c r="H131" i="19"/>
  <c r="D131" i="19"/>
  <c r="C131" i="19"/>
  <c r="AE130" i="19"/>
  <c r="AD130" i="19"/>
  <c r="AC130" i="19"/>
  <c r="AB130" i="19"/>
  <c r="AA130" i="19"/>
  <c r="Y130" i="19"/>
  <c r="X130" i="19"/>
  <c r="V130" i="19"/>
  <c r="U130" i="19"/>
  <c r="S130" i="19"/>
  <c r="R130" i="19"/>
  <c r="P130" i="19"/>
  <c r="O130" i="19"/>
  <c r="M130" i="19"/>
  <c r="L130" i="19"/>
  <c r="J130" i="19"/>
  <c r="I130" i="19"/>
  <c r="G130" i="19"/>
  <c r="F130" i="19"/>
  <c r="AF129" i="19"/>
  <c r="AC129" i="19"/>
  <c r="Z129" i="19"/>
  <c r="W129" i="19"/>
  <c r="T129" i="19"/>
  <c r="Q129" i="19"/>
  <c r="N129" i="19"/>
  <c r="K129" i="19"/>
  <c r="H129" i="19"/>
  <c r="D129" i="19"/>
  <c r="C129" i="19"/>
  <c r="AF128" i="19"/>
  <c r="AC128" i="19"/>
  <c r="Z128" i="19"/>
  <c r="W128" i="19"/>
  <c r="T128" i="19"/>
  <c r="Q128" i="19"/>
  <c r="N128" i="19"/>
  <c r="K128" i="19"/>
  <c r="H128" i="19"/>
  <c r="D128" i="19"/>
  <c r="C128" i="19"/>
  <c r="AF127" i="19"/>
  <c r="AC127" i="19"/>
  <c r="Z127" i="19"/>
  <c r="W127" i="19"/>
  <c r="T127" i="19"/>
  <c r="T130" i="19" s="1"/>
  <c r="Q127" i="19"/>
  <c r="N127" i="19"/>
  <c r="K127" i="19"/>
  <c r="K130" i="19" s="1"/>
  <c r="H127" i="19"/>
  <c r="D127" i="19"/>
  <c r="C127" i="19"/>
  <c r="AF126" i="19"/>
  <c r="AC126" i="19"/>
  <c r="Z126" i="19"/>
  <c r="Z130" i="19" s="1"/>
  <c r="W126" i="19"/>
  <c r="T126" i="19"/>
  <c r="Q126" i="19"/>
  <c r="Q130" i="19" s="1"/>
  <c r="N126" i="19"/>
  <c r="K126" i="19"/>
  <c r="H126" i="19"/>
  <c r="H130" i="19" s="1"/>
  <c r="D126" i="19"/>
  <c r="C126" i="19"/>
  <c r="AE125" i="19"/>
  <c r="AD125" i="19"/>
  <c r="AB125" i="19"/>
  <c r="AA125" i="19"/>
  <c r="Y125" i="19"/>
  <c r="X125" i="19"/>
  <c r="V125" i="19"/>
  <c r="U125" i="19"/>
  <c r="S125" i="19"/>
  <c r="R125" i="19"/>
  <c r="P125" i="19"/>
  <c r="O125" i="19"/>
  <c r="M125" i="19"/>
  <c r="L125" i="19"/>
  <c r="K125" i="19"/>
  <c r="J125" i="19"/>
  <c r="I125" i="19"/>
  <c r="G125" i="19"/>
  <c r="F125" i="19"/>
  <c r="AF124" i="19"/>
  <c r="AC124" i="19"/>
  <c r="Z124" i="19"/>
  <c r="W124" i="19"/>
  <c r="T124" i="19"/>
  <c r="Q124" i="19"/>
  <c r="N124" i="19"/>
  <c r="E124" i="19" s="1"/>
  <c r="K124" i="19"/>
  <c r="H124" i="19"/>
  <c r="D124" i="19"/>
  <c r="C124" i="19"/>
  <c r="AF123" i="19"/>
  <c r="AC123" i="19"/>
  <c r="Z123" i="19"/>
  <c r="W123" i="19"/>
  <c r="T123" i="19"/>
  <c r="T125" i="19" s="1"/>
  <c r="Q123" i="19"/>
  <c r="N123" i="19"/>
  <c r="K123" i="19"/>
  <c r="H123" i="19"/>
  <c r="D123" i="19"/>
  <c r="C123" i="19"/>
  <c r="AF122" i="19"/>
  <c r="AC122" i="19"/>
  <c r="Z122" i="19"/>
  <c r="W122" i="19"/>
  <c r="T122" i="19"/>
  <c r="Q122" i="19"/>
  <c r="N122" i="19"/>
  <c r="K122" i="19"/>
  <c r="H122" i="19"/>
  <c r="H125" i="19" s="1"/>
  <c r="D122" i="19"/>
  <c r="C122" i="19"/>
  <c r="AF121" i="19"/>
  <c r="AC121" i="19"/>
  <c r="AC125" i="19" s="1"/>
  <c r="Z121" i="19"/>
  <c r="Z125" i="19" s="1"/>
  <c r="W121" i="19"/>
  <c r="W125" i="19" s="1"/>
  <c r="T121" i="19"/>
  <c r="Q121" i="19"/>
  <c r="Q125" i="19" s="1"/>
  <c r="N121" i="19"/>
  <c r="K121" i="19"/>
  <c r="H121" i="19"/>
  <c r="D121" i="19"/>
  <c r="D125" i="19" s="1"/>
  <c r="C121" i="19"/>
  <c r="AE120" i="19"/>
  <c r="AD120" i="19"/>
  <c r="AB120" i="19"/>
  <c r="AA120" i="19"/>
  <c r="Y120" i="19"/>
  <c r="X120" i="19"/>
  <c r="V120" i="19"/>
  <c r="U120" i="19"/>
  <c r="S120" i="19"/>
  <c r="R120" i="19"/>
  <c r="P120" i="19"/>
  <c r="O120" i="19"/>
  <c r="M120" i="19"/>
  <c r="L120" i="19"/>
  <c r="J120" i="19"/>
  <c r="I120" i="19"/>
  <c r="G120" i="19"/>
  <c r="F120" i="19"/>
  <c r="AF119" i="19"/>
  <c r="AC119" i="19"/>
  <c r="Z119" i="19"/>
  <c r="W119" i="19"/>
  <c r="T119" i="19"/>
  <c r="T120" i="19" s="1"/>
  <c r="Q119" i="19"/>
  <c r="N119" i="19"/>
  <c r="K119" i="19"/>
  <c r="H119" i="19"/>
  <c r="D119" i="19"/>
  <c r="C119" i="19"/>
  <c r="AF118" i="19"/>
  <c r="AC118" i="19"/>
  <c r="Z118" i="19"/>
  <c r="W118" i="19"/>
  <c r="T118" i="19"/>
  <c r="Q118" i="19"/>
  <c r="N118" i="19"/>
  <c r="K118" i="19"/>
  <c r="H118" i="19"/>
  <c r="D118" i="19"/>
  <c r="C118" i="19"/>
  <c r="AF117" i="19"/>
  <c r="AC117" i="19"/>
  <c r="Z117" i="19"/>
  <c r="W117" i="19"/>
  <c r="T117" i="19"/>
  <c r="Q117" i="19"/>
  <c r="N117" i="19"/>
  <c r="E117" i="19" s="1"/>
  <c r="K117" i="19"/>
  <c r="H117" i="19"/>
  <c r="D117" i="19"/>
  <c r="C117" i="19"/>
  <c r="AF116" i="19"/>
  <c r="AC116" i="19"/>
  <c r="AC120" i="19" s="1"/>
  <c r="Z116" i="19"/>
  <c r="Z120" i="19" s="1"/>
  <c r="W116" i="19"/>
  <c r="T116" i="19"/>
  <c r="Q116" i="19"/>
  <c r="N116" i="19"/>
  <c r="K116" i="19"/>
  <c r="K120" i="19" s="1"/>
  <c r="H116" i="19"/>
  <c r="H120" i="19" s="1"/>
  <c r="D116" i="19"/>
  <c r="C116" i="19"/>
  <c r="AE115" i="19"/>
  <c r="AD115" i="19"/>
  <c r="AC115" i="19"/>
  <c r="AB115" i="19"/>
  <c r="AA115" i="19"/>
  <c r="Y115" i="19"/>
  <c r="X115" i="19"/>
  <c r="V115" i="19"/>
  <c r="U115" i="19"/>
  <c r="S115" i="19"/>
  <c r="R115" i="19"/>
  <c r="P115" i="19"/>
  <c r="O115" i="19"/>
  <c r="M115" i="19"/>
  <c r="L115" i="19"/>
  <c r="J115" i="19"/>
  <c r="I115" i="19"/>
  <c r="G115" i="19"/>
  <c r="F115" i="19"/>
  <c r="AF114" i="19"/>
  <c r="AC114" i="19"/>
  <c r="Z114" i="19"/>
  <c r="W114" i="19"/>
  <c r="T114" i="19"/>
  <c r="Q114" i="19"/>
  <c r="N114" i="19"/>
  <c r="K114" i="19"/>
  <c r="H114" i="19"/>
  <c r="D114" i="19"/>
  <c r="C114" i="19"/>
  <c r="AF113" i="19"/>
  <c r="AC113" i="19"/>
  <c r="Z113" i="19"/>
  <c r="W113" i="19"/>
  <c r="T113" i="19"/>
  <c r="Q113" i="19"/>
  <c r="N113" i="19"/>
  <c r="K113" i="19"/>
  <c r="H113" i="19"/>
  <c r="D113" i="19"/>
  <c r="C113" i="19"/>
  <c r="AF112" i="19"/>
  <c r="AC112" i="19"/>
  <c r="Z112" i="19"/>
  <c r="W112" i="19"/>
  <c r="T112" i="19"/>
  <c r="Q112" i="19"/>
  <c r="N112" i="19"/>
  <c r="K112" i="19"/>
  <c r="K115" i="19" s="1"/>
  <c r="H112" i="19"/>
  <c r="D112" i="19"/>
  <c r="C112" i="19"/>
  <c r="AF111" i="19"/>
  <c r="AC111" i="19"/>
  <c r="Z111" i="19"/>
  <c r="W111" i="19"/>
  <c r="T111" i="19"/>
  <c r="Q111" i="19"/>
  <c r="Q115" i="19" s="1"/>
  <c r="N111" i="19"/>
  <c r="K111" i="19"/>
  <c r="H111" i="19"/>
  <c r="D111" i="19"/>
  <c r="C111" i="19"/>
  <c r="AE110" i="19"/>
  <c r="AD110" i="19"/>
  <c r="AB110" i="19"/>
  <c r="AA110" i="19"/>
  <c r="Y110" i="19"/>
  <c r="X110" i="19"/>
  <c r="V110" i="19"/>
  <c r="U110" i="19"/>
  <c r="S110" i="19"/>
  <c r="R110" i="19"/>
  <c r="P110" i="19"/>
  <c r="O110" i="19"/>
  <c r="M110" i="19"/>
  <c r="L110" i="19"/>
  <c r="J110" i="19"/>
  <c r="I110" i="19"/>
  <c r="G110" i="19"/>
  <c r="F110" i="19"/>
  <c r="AF109" i="19"/>
  <c r="AC109" i="19"/>
  <c r="Z109" i="19"/>
  <c r="W109" i="19"/>
  <c r="T109" i="19"/>
  <c r="Q109" i="19"/>
  <c r="N109" i="19"/>
  <c r="E109" i="19" s="1"/>
  <c r="K109" i="19"/>
  <c r="H109" i="19"/>
  <c r="D109" i="19"/>
  <c r="C109" i="19"/>
  <c r="AF108" i="19"/>
  <c r="AC108" i="19"/>
  <c r="Z108" i="19"/>
  <c r="W108" i="19"/>
  <c r="T108" i="19"/>
  <c r="T110" i="19" s="1"/>
  <c r="Q108" i="19"/>
  <c r="N108" i="19"/>
  <c r="K108" i="19"/>
  <c r="K110" i="19" s="1"/>
  <c r="H108" i="19"/>
  <c r="D108" i="19"/>
  <c r="C108" i="19"/>
  <c r="AF107" i="19"/>
  <c r="AC107" i="19"/>
  <c r="Z107" i="19"/>
  <c r="W107" i="19"/>
  <c r="T107" i="19"/>
  <c r="Q107" i="19"/>
  <c r="N107" i="19"/>
  <c r="K107" i="19"/>
  <c r="H107" i="19"/>
  <c r="H110" i="19" s="1"/>
  <c r="D107" i="19"/>
  <c r="C107" i="19"/>
  <c r="AF106" i="19"/>
  <c r="AC106" i="19"/>
  <c r="Z106" i="19"/>
  <c r="Z110" i="19" s="1"/>
  <c r="W106" i="19"/>
  <c r="W110" i="19" s="1"/>
  <c r="T106" i="19"/>
  <c r="Q106" i="19"/>
  <c r="Q110" i="19" s="1"/>
  <c r="N106" i="19"/>
  <c r="K106" i="19"/>
  <c r="H106" i="19"/>
  <c r="D106" i="19"/>
  <c r="D110" i="19" s="1"/>
  <c r="C106" i="19"/>
  <c r="AE105" i="19"/>
  <c r="AD105" i="19"/>
  <c r="AB105" i="19"/>
  <c r="AA105" i="19"/>
  <c r="Y105" i="19"/>
  <c r="X105" i="19"/>
  <c r="V105" i="19"/>
  <c r="U105" i="19"/>
  <c r="T105" i="19"/>
  <c r="S105" i="19"/>
  <c r="R105" i="19"/>
  <c r="P105" i="19"/>
  <c r="O105" i="19"/>
  <c r="M105" i="19"/>
  <c r="L105" i="19"/>
  <c r="J105" i="19"/>
  <c r="I105" i="19"/>
  <c r="G105" i="19"/>
  <c r="F105" i="19"/>
  <c r="AF104" i="19"/>
  <c r="AC104" i="19"/>
  <c r="Z104" i="19"/>
  <c r="W104" i="19"/>
  <c r="T104" i="19"/>
  <c r="Q104" i="19"/>
  <c r="N104" i="19"/>
  <c r="K104" i="19"/>
  <c r="H104" i="19"/>
  <c r="D104" i="19"/>
  <c r="C104" i="19"/>
  <c r="AF103" i="19"/>
  <c r="AC103" i="19"/>
  <c r="Z103" i="19"/>
  <c r="W103" i="19"/>
  <c r="T103" i="19"/>
  <c r="Q103" i="19"/>
  <c r="N103" i="19"/>
  <c r="K103" i="19"/>
  <c r="H103" i="19"/>
  <c r="D103" i="19"/>
  <c r="C103" i="19"/>
  <c r="AF102" i="19"/>
  <c r="AC102" i="19"/>
  <c r="Z102" i="19"/>
  <c r="W102" i="19"/>
  <c r="T102" i="19"/>
  <c r="Q102" i="19"/>
  <c r="N102" i="19"/>
  <c r="E102" i="19" s="1"/>
  <c r="K102" i="19"/>
  <c r="H102" i="19"/>
  <c r="D102" i="19"/>
  <c r="C102" i="19"/>
  <c r="AF101" i="19"/>
  <c r="AC101" i="19"/>
  <c r="AC105" i="19" s="1"/>
  <c r="Z101" i="19"/>
  <c r="Z105" i="19" s="1"/>
  <c r="W101" i="19"/>
  <c r="T101" i="19"/>
  <c r="Q101" i="19"/>
  <c r="Q105" i="19" s="1"/>
  <c r="N101" i="19"/>
  <c r="K101" i="19"/>
  <c r="K105" i="19" s="1"/>
  <c r="H101" i="19"/>
  <c r="H105" i="19" s="1"/>
  <c r="D101" i="19"/>
  <c r="C101" i="19"/>
  <c r="AE100" i="19"/>
  <c r="AD100" i="19"/>
  <c r="AC100" i="19"/>
  <c r="AB100" i="19"/>
  <c r="AA100" i="19"/>
  <c r="Y100" i="19"/>
  <c r="X100" i="19"/>
  <c r="V100" i="19"/>
  <c r="U100" i="19"/>
  <c r="S100" i="19"/>
  <c r="R100" i="19"/>
  <c r="P100" i="19"/>
  <c r="O100" i="19"/>
  <c r="M100" i="19"/>
  <c r="L100" i="19"/>
  <c r="J100" i="19"/>
  <c r="I100" i="19"/>
  <c r="G100" i="19"/>
  <c r="F100" i="19"/>
  <c r="AF99" i="19"/>
  <c r="AC99" i="19"/>
  <c r="Z99" i="19"/>
  <c r="W99" i="19"/>
  <c r="T99" i="19"/>
  <c r="Q99" i="19"/>
  <c r="N99" i="19"/>
  <c r="K99" i="19"/>
  <c r="H99" i="19"/>
  <c r="D99" i="19"/>
  <c r="C99" i="19"/>
  <c r="AF98" i="19"/>
  <c r="AC98" i="19"/>
  <c r="Z98" i="19"/>
  <c r="W98" i="19"/>
  <c r="T98" i="19"/>
  <c r="Q98" i="19"/>
  <c r="N98" i="19"/>
  <c r="K98" i="19"/>
  <c r="H98" i="19"/>
  <c r="D98" i="19"/>
  <c r="C98" i="19"/>
  <c r="AF97" i="19"/>
  <c r="AC97" i="19"/>
  <c r="Z97" i="19"/>
  <c r="W97" i="19"/>
  <c r="T97" i="19"/>
  <c r="Q97" i="19"/>
  <c r="N97" i="19"/>
  <c r="K97" i="19"/>
  <c r="K100" i="19" s="1"/>
  <c r="H97" i="19"/>
  <c r="D97" i="19"/>
  <c r="C97" i="19"/>
  <c r="AF96" i="19"/>
  <c r="AC96" i="19"/>
  <c r="Z96" i="19"/>
  <c r="Z100" i="19" s="1"/>
  <c r="W96" i="19"/>
  <c r="T96" i="19"/>
  <c r="T100" i="19" s="1"/>
  <c r="Q96" i="19"/>
  <c r="Q100" i="19" s="1"/>
  <c r="N96" i="19"/>
  <c r="K96" i="19"/>
  <c r="H96" i="19"/>
  <c r="H100" i="19" s="1"/>
  <c r="D96" i="19"/>
  <c r="C96" i="19"/>
  <c r="AE95" i="19"/>
  <c r="AD95" i="19"/>
  <c r="AB95" i="19"/>
  <c r="AA95" i="19"/>
  <c r="Y95" i="19"/>
  <c r="X95" i="19"/>
  <c r="V95" i="19"/>
  <c r="U95" i="19"/>
  <c r="S95" i="19"/>
  <c r="R95" i="19"/>
  <c r="P95" i="19"/>
  <c r="O95" i="19"/>
  <c r="M95" i="19"/>
  <c r="L95" i="19"/>
  <c r="K95" i="19"/>
  <c r="J95" i="19"/>
  <c r="I95" i="19"/>
  <c r="G95" i="19"/>
  <c r="F95" i="19"/>
  <c r="AF94" i="19"/>
  <c r="AC94" i="19"/>
  <c r="Z94" i="19"/>
  <c r="W94" i="19"/>
  <c r="T94" i="19"/>
  <c r="Q94" i="19"/>
  <c r="N94" i="19"/>
  <c r="E94" i="19" s="1"/>
  <c r="K94" i="19"/>
  <c r="H94" i="19"/>
  <c r="D94" i="19"/>
  <c r="C94" i="19"/>
  <c r="AF93" i="19"/>
  <c r="AC93" i="19"/>
  <c r="Z93" i="19"/>
  <c r="W93" i="19"/>
  <c r="T93" i="19"/>
  <c r="T95" i="19" s="1"/>
  <c r="Q93" i="19"/>
  <c r="N93" i="19"/>
  <c r="K93" i="19"/>
  <c r="H93" i="19"/>
  <c r="D93" i="19"/>
  <c r="C93" i="19"/>
  <c r="AF92" i="19"/>
  <c r="AC92" i="19"/>
  <c r="Z92" i="19"/>
  <c r="W92" i="19"/>
  <c r="T92" i="19"/>
  <c r="Q92" i="19"/>
  <c r="N92" i="19"/>
  <c r="K92" i="19"/>
  <c r="H92" i="19"/>
  <c r="H95" i="19" s="1"/>
  <c r="D92" i="19"/>
  <c r="C92" i="19"/>
  <c r="AF91" i="19"/>
  <c r="AC91" i="19"/>
  <c r="AC95" i="19" s="1"/>
  <c r="Z91" i="19"/>
  <c r="Z95" i="19" s="1"/>
  <c r="W91" i="19"/>
  <c r="W95" i="19" s="1"/>
  <c r="T91" i="19"/>
  <c r="Q91" i="19"/>
  <c r="Q95" i="19" s="1"/>
  <c r="N91" i="19"/>
  <c r="K91" i="19"/>
  <c r="H91" i="19"/>
  <c r="D91" i="19"/>
  <c r="D95" i="19" s="1"/>
  <c r="C91" i="19"/>
  <c r="AE90" i="19"/>
  <c r="AD90" i="19"/>
  <c r="AB90" i="19"/>
  <c r="AA90" i="19"/>
  <c r="Y90" i="19"/>
  <c r="X90" i="19"/>
  <c r="V90" i="19"/>
  <c r="U90" i="19"/>
  <c r="S90" i="19"/>
  <c r="R90" i="19"/>
  <c r="P90" i="19"/>
  <c r="O90" i="19"/>
  <c r="M90" i="19"/>
  <c r="L90" i="19"/>
  <c r="J90" i="19"/>
  <c r="I90" i="19"/>
  <c r="G90" i="19"/>
  <c r="F90" i="19"/>
  <c r="AF89" i="19"/>
  <c r="AC89" i="19"/>
  <c r="Z89" i="19"/>
  <c r="W89" i="19"/>
  <c r="T89" i="19"/>
  <c r="T90" i="19" s="1"/>
  <c r="Q89" i="19"/>
  <c r="N89" i="19"/>
  <c r="K89" i="19"/>
  <c r="H89" i="19"/>
  <c r="D89" i="19"/>
  <c r="C89" i="19"/>
  <c r="AF88" i="19"/>
  <c r="AC88" i="19"/>
  <c r="Z88" i="19"/>
  <c r="W88" i="19"/>
  <c r="T88" i="19"/>
  <c r="Q88" i="19"/>
  <c r="N88" i="19"/>
  <c r="K88" i="19"/>
  <c r="H88" i="19"/>
  <c r="D88" i="19"/>
  <c r="C88" i="19"/>
  <c r="AF87" i="19"/>
  <c r="AC87" i="19"/>
  <c r="Z87" i="19"/>
  <c r="W87" i="19"/>
  <c r="T87" i="19"/>
  <c r="Q87" i="19"/>
  <c r="N87" i="19"/>
  <c r="E87" i="19" s="1"/>
  <c r="K87" i="19"/>
  <c r="H87" i="19"/>
  <c r="D87" i="19"/>
  <c r="C87" i="19"/>
  <c r="AF86" i="19"/>
  <c r="AC86" i="19"/>
  <c r="AC90" i="19" s="1"/>
  <c r="Z86" i="19"/>
  <c r="Z90" i="19" s="1"/>
  <c r="W86" i="19"/>
  <c r="T86" i="19"/>
  <c r="Q86" i="19"/>
  <c r="N86" i="19"/>
  <c r="K86" i="19"/>
  <c r="K90" i="19" s="1"/>
  <c r="H86" i="19"/>
  <c r="H90" i="19" s="1"/>
  <c r="D86" i="19"/>
  <c r="C86" i="19"/>
  <c r="AE85" i="19"/>
  <c r="AD85" i="19"/>
  <c r="AC85" i="19"/>
  <c r="AB85" i="19"/>
  <c r="AA85" i="19"/>
  <c r="Y85" i="19"/>
  <c r="X85" i="19"/>
  <c r="V85" i="19"/>
  <c r="U85" i="19"/>
  <c r="S85" i="19"/>
  <c r="R85" i="19"/>
  <c r="P85" i="19"/>
  <c r="O85" i="19"/>
  <c r="M85" i="19"/>
  <c r="L85" i="19"/>
  <c r="J85" i="19"/>
  <c r="I85" i="19"/>
  <c r="G85" i="19"/>
  <c r="F85" i="19"/>
  <c r="AF84" i="19"/>
  <c r="AC84" i="19"/>
  <c r="Z84" i="19"/>
  <c r="W84" i="19"/>
  <c r="T84" i="19"/>
  <c r="Q84" i="19"/>
  <c r="N84" i="19"/>
  <c r="K84" i="19"/>
  <c r="H84" i="19"/>
  <c r="D84" i="19"/>
  <c r="C84" i="19"/>
  <c r="AF83" i="19"/>
  <c r="AC83" i="19"/>
  <c r="Z83" i="19"/>
  <c r="W83" i="19"/>
  <c r="T83" i="19"/>
  <c r="Q83" i="19"/>
  <c r="N83" i="19"/>
  <c r="K83" i="19"/>
  <c r="H83" i="19"/>
  <c r="D83" i="19"/>
  <c r="C83" i="19"/>
  <c r="AF82" i="19"/>
  <c r="AC82" i="19"/>
  <c r="Z82" i="19"/>
  <c r="W82" i="19"/>
  <c r="T82" i="19"/>
  <c r="Q82" i="19"/>
  <c r="N82" i="19"/>
  <c r="K82" i="19"/>
  <c r="K85" i="19" s="1"/>
  <c r="H82" i="19"/>
  <c r="D82" i="19"/>
  <c r="C82" i="19"/>
  <c r="AF81" i="19"/>
  <c r="AC81" i="19"/>
  <c r="Z81" i="19"/>
  <c r="W81" i="19"/>
  <c r="T81" i="19"/>
  <c r="Q81" i="19"/>
  <c r="Q85" i="19" s="1"/>
  <c r="N81" i="19"/>
  <c r="K81" i="19"/>
  <c r="H81" i="19"/>
  <c r="D81" i="19"/>
  <c r="C81" i="19"/>
  <c r="AE80" i="19"/>
  <c r="AD80" i="19"/>
  <c r="AB80" i="19"/>
  <c r="AA80" i="19"/>
  <c r="Y80" i="19"/>
  <c r="X80" i="19"/>
  <c r="V80" i="19"/>
  <c r="U80" i="19"/>
  <c r="S80" i="19"/>
  <c r="R80" i="19"/>
  <c r="P80" i="19"/>
  <c r="O80" i="19"/>
  <c r="M80" i="19"/>
  <c r="L80" i="19"/>
  <c r="J80" i="19"/>
  <c r="I80" i="19"/>
  <c r="G80" i="19"/>
  <c r="F80" i="19"/>
  <c r="AF79" i="19"/>
  <c r="AC79" i="19"/>
  <c r="Z79" i="19"/>
  <c r="W79" i="19"/>
  <c r="T79" i="19"/>
  <c r="Q79" i="19"/>
  <c r="N79" i="19"/>
  <c r="E79" i="19" s="1"/>
  <c r="K79" i="19"/>
  <c r="H79" i="19"/>
  <c r="D79" i="19"/>
  <c r="C79" i="19"/>
  <c r="AF78" i="19"/>
  <c r="AC78" i="19"/>
  <c r="Z78" i="19"/>
  <c r="W78" i="19"/>
  <c r="T78" i="19"/>
  <c r="T80" i="19" s="1"/>
  <c r="Q78" i="19"/>
  <c r="N78" i="19"/>
  <c r="K78" i="19"/>
  <c r="K80" i="19" s="1"/>
  <c r="H78" i="19"/>
  <c r="D78" i="19"/>
  <c r="C78" i="19"/>
  <c r="AF77" i="19"/>
  <c r="AC77" i="19"/>
  <c r="Z77" i="19"/>
  <c r="W77" i="19"/>
  <c r="T77" i="19"/>
  <c r="Q77" i="19"/>
  <c r="N77" i="19"/>
  <c r="K77" i="19"/>
  <c r="H77" i="19"/>
  <c r="H80" i="19" s="1"/>
  <c r="D77" i="19"/>
  <c r="C77" i="19"/>
  <c r="AF76" i="19"/>
  <c r="AC76" i="19"/>
  <c r="Z76" i="19"/>
  <c r="Z80" i="19" s="1"/>
  <c r="W76" i="19"/>
  <c r="W80" i="19" s="1"/>
  <c r="T76" i="19"/>
  <c r="Q76" i="19"/>
  <c r="Q80" i="19" s="1"/>
  <c r="N76" i="19"/>
  <c r="K76" i="19"/>
  <c r="H76" i="19"/>
  <c r="D76" i="19"/>
  <c r="D80" i="19" s="1"/>
  <c r="C76" i="19"/>
  <c r="AE75" i="19"/>
  <c r="AD75" i="19"/>
  <c r="AB75" i="19"/>
  <c r="AA75" i="19"/>
  <c r="Y75" i="19"/>
  <c r="X75" i="19"/>
  <c r="V75" i="19"/>
  <c r="U75" i="19"/>
  <c r="T75" i="19"/>
  <c r="S75" i="19"/>
  <c r="R75" i="19"/>
  <c r="P75" i="19"/>
  <c r="O75" i="19"/>
  <c r="M75" i="19"/>
  <c r="L75" i="19"/>
  <c r="J75" i="19"/>
  <c r="I75" i="19"/>
  <c r="G75" i="19"/>
  <c r="F75" i="19"/>
  <c r="AF74" i="19"/>
  <c r="AC74" i="19"/>
  <c r="Z74" i="19"/>
  <c r="W74" i="19"/>
  <c r="T74" i="19"/>
  <c r="Q74" i="19"/>
  <c r="N74" i="19"/>
  <c r="K74" i="19"/>
  <c r="H74" i="19"/>
  <c r="D74" i="19"/>
  <c r="C74" i="19"/>
  <c r="AF73" i="19"/>
  <c r="AC73" i="19"/>
  <c r="Z73" i="19"/>
  <c r="W73" i="19"/>
  <c r="T73" i="19"/>
  <c r="Q73" i="19"/>
  <c r="N73" i="19"/>
  <c r="K73" i="19"/>
  <c r="H73" i="19"/>
  <c r="D73" i="19"/>
  <c r="C73" i="19"/>
  <c r="AF72" i="19"/>
  <c r="AC72" i="19"/>
  <c r="Z72" i="19"/>
  <c r="W72" i="19"/>
  <c r="T72" i="19"/>
  <c r="Q72" i="19"/>
  <c r="N72" i="19"/>
  <c r="E72" i="19" s="1"/>
  <c r="K72" i="19"/>
  <c r="H72" i="19"/>
  <c r="D72" i="19"/>
  <c r="C72" i="19"/>
  <c r="AF71" i="19"/>
  <c r="AC71" i="19"/>
  <c r="AC75" i="19" s="1"/>
  <c r="Z71" i="19"/>
  <c r="Z75" i="19" s="1"/>
  <c r="W71" i="19"/>
  <c r="T71" i="19"/>
  <c r="Q71" i="19"/>
  <c r="Q75" i="19" s="1"/>
  <c r="N71" i="19"/>
  <c r="K71" i="19"/>
  <c r="K75" i="19" s="1"/>
  <c r="H71" i="19"/>
  <c r="H75" i="19" s="1"/>
  <c r="D71" i="19"/>
  <c r="C71" i="19"/>
  <c r="AE70" i="19"/>
  <c r="AD70" i="19"/>
  <c r="AC70" i="19"/>
  <c r="AB70" i="19"/>
  <c r="AA70" i="19"/>
  <c r="Y70" i="19"/>
  <c r="X70" i="19"/>
  <c r="V70" i="19"/>
  <c r="U70" i="19"/>
  <c r="S70" i="19"/>
  <c r="R70" i="19"/>
  <c r="P70" i="19"/>
  <c r="O70" i="19"/>
  <c r="M70" i="19"/>
  <c r="L70" i="19"/>
  <c r="J70" i="19"/>
  <c r="I70" i="19"/>
  <c r="G70" i="19"/>
  <c r="F70" i="19"/>
  <c r="AF69" i="19"/>
  <c r="AC69" i="19"/>
  <c r="Z69" i="19"/>
  <c r="W69" i="19"/>
  <c r="T69" i="19"/>
  <c r="Q69" i="19"/>
  <c r="N69" i="19"/>
  <c r="K69" i="19"/>
  <c r="H69" i="19"/>
  <c r="D69" i="19"/>
  <c r="C69" i="19"/>
  <c r="AF68" i="19"/>
  <c r="AC68" i="19"/>
  <c r="Z68" i="19"/>
  <c r="W68" i="19"/>
  <c r="T68" i="19"/>
  <c r="Q68" i="19"/>
  <c r="N68" i="19"/>
  <c r="K68" i="19"/>
  <c r="H68" i="19"/>
  <c r="D68" i="19"/>
  <c r="C68" i="19"/>
  <c r="AF67" i="19"/>
  <c r="AC67" i="19"/>
  <c r="Z67" i="19"/>
  <c r="W67" i="19"/>
  <c r="T67" i="19"/>
  <c r="Q67" i="19"/>
  <c r="N67" i="19"/>
  <c r="K67" i="19"/>
  <c r="K70" i="19" s="1"/>
  <c r="H67" i="19"/>
  <c r="D67" i="19"/>
  <c r="C67" i="19"/>
  <c r="AF66" i="19"/>
  <c r="AC66" i="19"/>
  <c r="Z66" i="19"/>
  <c r="Z70" i="19" s="1"/>
  <c r="W66" i="19"/>
  <c r="T66" i="19"/>
  <c r="T70" i="19" s="1"/>
  <c r="Q66" i="19"/>
  <c r="Q70" i="19" s="1"/>
  <c r="N66" i="19"/>
  <c r="K66" i="19"/>
  <c r="H66" i="19"/>
  <c r="H70" i="19" s="1"/>
  <c r="D66" i="19"/>
  <c r="C66" i="19"/>
  <c r="AE65" i="19"/>
  <c r="AD65" i="19"/>
  <c r="AB65" i="19"/>
  <c r="AA65" i="19"/>
  <c r="Y65" i="19"/>
  <c r="X65" i="19"/>
  <c r="V65" i="19"/>
  <c r="U65" i="19"/>
  <c r="S65" i="19"/>
  <c r="R65" i="19"/>
  <c r="P65" i="19"/>
  <c r="O65" i="19"/>
  <c r="M65" i="19"/>
  <c r="L65" i="19"/>
  <c r="K65" i="19"/>
  <c r="J65" i="19"/>
  <c r="I65" i="19"/>
  <c r="G65" i="19"/>
  <c r="F65" i="19"/>
  <c r="AF64" i="19"/>
  <c r="AC64" i="19"/>
  <c r="Z64" i="19"/>
  <c r="W64" i="19"/>
  <c r="T64" i="19"/>
  <c r="Q64" i="19"/>
  <c r="N64" i="19"/>
  <c r="E64" i="19" s="1"/>
  <c r="K64" i="19"/>
  <c r="H64" i="19"/>
  <c r="D64" i="19"/>
  <c r="C64" i="19"/>
  <c r="AF63" i="19"/>
  <c r="AC63" i="19"/>
  <c r="Z63" i="19"/>
  <c r="W63" i="19"/>
  <c r="T63" i="19"/>
  <c r="T65" i="19" s="1"/>
  <c r="Q63" i="19"/>
  <c r="N63" i="19"/>
  <c r="K63" i="19"/>
  <c r="H63" i="19"/>
  <c r="D63" i="19"/>
  <c r="C63" i="19"/>
  <c r="AF62" i="19"/>
  <c r="AC62" i="19"/>
  <c r="Z62" i="19"/>
  <c r="W62" i="19"/>
  <c r="T62" i="19"/>
  <c r="Q62" i="19"/>
  <c r="N62" i="19"/>
  <c r="K62" i="19"/>
  <c r="H62" i="19"/>
  <c r="H65" i="19" s="1"/>
  <c r="D62" i="19"/>
  <c r="C62" i="19"/>
  <c r="AF61" i="19"/>
  <c r="AC61" i="19"/>
  <c r="AC65" i="19" s="1"/>
  <c r="Z61" i="19"/>
  <c r="Z65" i="19" s="1"/>
  <c r="W61" i="19"/>
  <c r="W65" i="19" s="1"/>
  <c r="T61" i="19"/>
  <c r="Q61" i="19"/>
  <c r="Q65" i="19" s="1"/>
  <c r="N61" i="19"/>
  <c r="K61" i="19"/>
  <c r="H61" i="19"/>
  <c r="D61" i="19"/>
  <c r="D65" i="19" s="1"/>
  <c r="C61" i="19"/>
  <c r="AE60" i="19"/>
  <c r="AD60" i="19"/>
  <c r="AB60" i="19"/>
  <c r="AA60" i="19"/>
  <c r="Y60" i="19"/>
  <c r="X60" i="19"/>
  <c r="V60" i="19"/>
  <c r="U60" i="19"/>
  <c r="S60" i="19"/>
  <c r="R60" i="19"/>
  <c r="P60" i="19"/>
  <c r="O60" i="19"/>
  <c r="M60" i="19"/>
  <c r="L60" i="19"/>
  <c r="J60" i="19"/>
  <c r="I60" i="19"/>
  <c r="G60" i="19"/>
  <c r="F60" i="19"/>
  <c r="AF59" i="19"/>
  <c r="AC59" i="19"/>
  <c r="Z59" i="19"/>
  <c r="W59" i="19"/>
  <c r="T59" i="19"/>
  <c r="T60" i="19" s="1"/>
  <c r="Q59" i="19"/>
  <c r="N59" i="19"/>
  <c r="K59" i="19"/>
  <c r="H59" i="19"/>
  <c r="D59" i="19"/>
  <c r="C59" i="19"/>
  <c r="AF58" i="19"/>
  <c r="AC58" i="19"/>
  <c r="Z58" i="19"/>
  <c r="W58" i="19"/>
  <c r="T58" i="19"/>
  <c r="Q58" i="19"/>
  <c r="N58" i="19"/>
  <c r="K58" i="19"/>
  <c r="H58" i="19"/>
  <c r="D58" i="19"/>
  <c r="C58" i="19"/>
  <c r="AF57" i="19"/>
  <c r="AC57" i="19"/>
  <c r="Z57" i="19"/>
  <c r="W57" i="19"/>
  <c r="T57" i="19"/>
  <c r="Q57" i="19"/>
  <c r="N57" i="19"/>
  <c r="E57" i="19" s="1"/>
  <c r="K57" i="19"/>
  <c r="H57" i="19"/>
  <c r="D57" i="19"/>
  <c r="C57" i="19"/>
  <c r="AF56" i="19"/>
  <c r="AC56" i="19"/>
  <c r="AC60" i="19" s="1"/>
  <c r="Z56" i="19"/>
  <c r="Z60" i="19" s="1"/>
  <c r="W56" i="19"/>
  <c r="T56" i="19"/>
  <c r="Q56" i="19"/>
  <c r="N56" i="19"/>
  <c r="K56" i="19"/>
  <c r="K60" i="19" s="1"/>
  <c r="H56" i="19"/>
  <c r="H60" i="19" s="1"/>
  <c r="D56" i="19"/>
  <c r="C56" i="19"/>
  <c r="AE55" i="19"/>
  <c r="AD55" i="19"/>
  <c r="AC55" i="19"/>
  <c r="AB55" i="19"/>
  <c r="AA55" i="19"/>
  <c r="Y55" i="19"/>
  <c r="X55" i="19"/>
  <c r="V55" i="19"/>
  <c r="U55" i="19"/>
  <c r="S55" i="19"/>
  <c r="R55" i="19"/>
  <c r="P55" i="19"/>
  <c r="O55" i="19"/>
  <c r="M55" i="19"/>
  <c r="L55" i="19"/>
  <c r="J55" i="19"/>
  <c r="I55" i="19"/>
  <c r="G55" i="19"/>
  <c r="F55" i="19"/>
  <c r="AF54" i="19"/>
  <c r="AC54" i="19"/>
  <c r="Z54" i="19"/>
  <c r="W54" i="19"/>
  <c r="T54" i="19"/>
  <c r="Q54" i="19"/>
  <c r="N54" i="19"/>
  <c r="K54" i="19"/>
  <c r="H54" i="19"/>
  <c r="D54" i="19"/>
  <c r="C54" i="19"/>
  <c r="AF53" i="19"/>
  <c r="AC53" i="19"/>
  <c r="Z53" i="19"/>
  <c r="W53" i="19"/>
  <c r="T53" i="19"/>
  <c r="Q53" i="19"/>
  <c r="N53" i="19"/>
  <c r="K53" i="19"/>
  <c r="H53" i="19"/>
  <c r="D53" i="19"/>
  <c r="C53" i="19"/>
  <c r="AF52" i="19"/>
  <c r="AC52" i="19"/>
  <c r="Z52" i="19"/>
  <c r="W52" i="19"/>
  <c r="T52" i="19"/>
  <c r="Q52" i="19"/>
  <c r="N52" i="19"/>
  <c r="K52" i="19"/>
  <c r="K55" i="19" s="1"/>
  <c r="H52" i="19"/>
  <c r="D52" i="19"/>
  <c r="C52" i="19"/>
  <c r="AF51" i="19"/>
  <c r="AC51" i="19"/>
  <c r="Z51" i="19"/>
  <c r="W51" i="19"/>
  <c r="T51" i="19"/>
  <c r="Q51" i="19"/>
  <c r="Q55" i="19" s="1"/>
  <c r="N51" i="19"/>
  <c r="K51" i="19"/>
  <c r="H51" i="19"/>
  <c r="D51" i="19"/>
  <c r="C51" i="19"/>
  <c r="AE50" i="19"/>
  <c r="AD50" i="19"/>
  <c r="AB50" i="19"/>
  <c r="AA50" i="19"/>
  <c r="Y50" i="19"/>
  <c r="X50" i="19"/>
  <c r="V50" i="19"/>
  <c r="U50" i="19"/>
  <c r="S50" i="19"/>
  <c r="R50" i="19"/>
  <c r="P50" i="19"/>
  <c r="O50" i="19"/>
  <c r="M50" i="19"/>
  <c r="L50" i="19"/>
  <c r="J50" i="19"/>
  <c r="I50" i="19"/>
  <c r="G50" i="19"/>
  <c r="F50" i="19"/>
  <c r="AF49" i="19"/>
  <c r="AC49" i="19"/>
  <c r="Z49" i="19"/>
  <c r="W49" i="19"/>
  <c r="T49" i="19"/>
  <c r="Q49" i="19"/>
  <c r="N49" i="19"/>
  <c r="E49" i="19" s="1"/>
  <c r="K49" i="19"/>
  <c r="H49" i="19"/>
  <c r="D49" i="19"/>
  <c r="C49" i="19"/>
  <c r="AF48" i="19"/>
  <c r="AC48" i="19"/>
  <c r="Z48" i="19"/>
  <c r="W48" i="19"/>
  <c r="T48" i="19"/>
  <c r="T50" i="19" s="1"/>
  <c r="Q48" i="19"/>
  <c r="N48" i="19"/>
  <c r="K48" i="19"/>
  <c r="K50" i="19" s="1"/>
  <c r="H48" i="19"/>
  <c r="D48" i="19"/>
  <c r="C48" i="19"/>
  <c r="AF47" i="19"/>
  <c r="AC47" i="19"/>
  <c r="Z47" i="19"/>
  <c r="W47" i="19"/>
  <c r="T47" i="19"/>
  <c r="Q47" i="19"/>
  <c r="N47" i="19"/>
  <c r="K47" i="19"/>
  <c r="H47" i="19"/>
  <c r="H50" i="19" s="1"/>
  <c r="D47" i="19"/>
  <c r="C47" i="19"/>
  <c r="AF46" i="19"/>
  <c r="AC46" i="19"/>
  <c r="Z46" i="19"/>
  <c r="Z50" i="19" s="1"/>
  <c r="W46" i="19"/>
  <c r="W50" i="19" s="1"/>
  <c r="T46" i="19"/>
  <c r="Q46" i="19"/>
  <c r="Q50" i="19" s="1"/>
  <c r="N46" i="19"/>
  <c r="K46" i="19"/>
  <c r="H46" i="19"/>
  <c r="D46" i="19"/>
  <c r="D50" i="19" s="1"/>
  <c r="C46" i="19"/>
  <c r="AE45" i="19"/>
  <c r="AD45" i="19"/>
  <c r="AB45" i="19"/>
  <c r="AA45" i="19"/>
  <c r="Y45" i="19"/>
  <c r="X45" i="19"/>
  <c r="V45" i="19"/>
  <c r="U45" i="19"/>
  <c r="T45" i="19"/>
  <c r="S45" i="19"/>
  <c r="R45" i="19"/>
  <c r="P45" i="19"/>
  <c r="O45" i="19"/>
  <c r="M45" i="19"/>
  <c r="L45" i="19"/>
  <c r="J45" i="19"/>
  <c r="I45" i="19"/>
  <c r="G45" i="19"/>
  <c r="F45" i="19"/>
  <c r="AF44" i="19"/>
  <c r="AC44" i="19"/>
  <c r="Z44" i="19"/>
  <c r="W44" i="19"/>
  <c r="T44" i="19"/>
  <c r="Q44" i="19"/>
  <c r="N44" i="19"/>
  <c r="K44" i="19"/>
  <c r="H44" i="19"/>
  <c r="D44" i="19"/>
  <c r="C44" i="19"/>
  <c r="AF43" i="19"/>
  <c r="AC43" i="19"/>
  <c r="Z43" i="19"/>
  <c r="W43" i="19"/>
  <c r="T43" i="19"/>
  <c r="Q43" i="19"/>
  <c r="N43" i="19"/>
  <c r="K43" i="19"/>
  <c r="H43" i="19"/>
  <c r="D43" i="19"/>
  <c r="C43" i="19"/>
  <c r="AF42" i="19"/>
  <c r="AC42" i="19"/>
  <c r="Z42" i="19"/>
  <c r="W42" i="19"/>
  <c r="T42" i="19"/>
  <c r="Q42" i="19"/>
  <c r="N42" i="19"/>
  <c r="E42" i="19" s="1"/>
  <c r="K42" i="19"/>
  <c r="H42" i="19"/>
  <c r="D42" i="19"/>
  <c r="C42" i="19"/>
  <c r="AF41" i="19"/>
  <c r="AC41" i="19"/>
  <c r="AC45" i="19" s="1"/>
  <c r="Z41" i="19"/>
  <c r="Z45" i="19" s="1"/>
  <c r="W41" i="19"/>
  <c r="T41" i="19"/>
  <c r="Q41" i="19"/>
  <c r="Q45" i="19" s="1"/>
  <c r="N41" i="19"/>
  <c r="K41" i="19"/>
  <c r="K45" i="19" s="1"/>
  <c r="H41" i="19"/>
  <c r="H45" i="19" s="1"/>
  <c r="D41" i="19"/>
  <c r="C41" i="19"/>
  <c r="AE40" i="19"/>
  <c r="AD40" i="19"/>
  <c r="AC40" i="19"/>
  <c r="AB40" i="19"/>
  <c r="AA40" i="19"/>
  <c r="Y40" i="19"/>
  <c r="X40" i="19"/>
  <c r="V40" i="19"/>
  <c r="U40" i="19"/>
  <c r="S40" i="19"/>
  <c r="R40" i="19"/>
  <c r="P40" i="19"/>
  <c r="O40" i="19"/>
  <c r="M40" i="19"/>
  <c r="L40" i="19"/>
  <c r="J40" i="19"/>
  <c r="I40" i="19"/>
  <c r="G40" i="19"/>
  <c r="F40" i="19"/>
  <c r="AF39" i="19"/>
  <c r="AC39" i="19"/>
  <c r="Z39" i="19"/>
  <c r="W39" i="19"/>
  <c r="T39" i="19"/>
  <c r="Q39" i="19"/>
  <c r="N39" i="19"/>
  <c r="K39" i="19"/>
  <c r="H39" i="19"/>
  <c r="D39" i="19"/>
  <c r="C39" i="19"/>
  <c r="AF38" i="19"/>
  <c r="AC38" i="19"/>
  <c r="Z38" i="19"/>
  <c r="W38" i="19"/>
  <c r="T38" i="19"/>
  <c r="Q38" i="19"/>
  <c r="N38" i="19"/>
  <c r="K38" i="19"/>
  <c r="H38" i="19"/>
  <c r="D38" i="19"/>
  <c r="C38" i="19"/>
  <c r="AF37" i="19"/>
  <c r="AC37" i="19"/>
  <c r="Z37" i="19"/>
  <c r="W37" i="19"/>
  <c r="T37" i="19"/>
  <c r="Q37" i="19"/>
  <c r="N37" i="19"/>
  <c r="K37" i="19"/>
  <c r="K40" i="19" s="1"/>
  <c r="H37" i="19"/>
  <c r="D37" i="19"/>
  <c r="C37" i="19"/>
  <c r="AF36" i="19"/>
  <c r="AC36" i="19"/>
  <c r="Z36" i="19"/>
  <c r="Z40" i="19" s="1"/>
  <c r="W36" i="19"/>
  <c r="T36" i="19"/>
  <c r="T40" i="19" s="1"/>
  <c r="Q36" i="19"/>
  <c r="Q40" i="19" s="1"/>
  <c r="N36" i="19"/>
  <c r="K36" i="19"/>
  <c r="H36" i="19"/>
  <c r="H40" i="19" s="1"/>
  <c r="D36" i="19"/>
  <c r="C36" i="19"/>
  <c r="AE35" i="19"/>
  <c r="AD35" i="19"/>
  <c r="AB35" i="19"/>
  <c r="AA35" i="19"/>
  <c r="Y35" i="19"/>
  <c r="X35" i="19"/>
  <c r="V35" i="19"/>
  <c r="U35" i="19"/>
  <c r="S35" i="19"/>
  <c r="R35" i="19"/>
  <c r="P35" i="19"/>
  <c r="O35" i="19"/>
  <c r="M35" i="19"/>
  <c r="L35" i="19"/>
  <c r="K35" i="19"/>
  <c r="J35" i="19"/>
  <c r="I35" i="19"/>
  <c r="G35" i="19"/>
  <c r="F35" i="19"/>
  <c r="AF34" i="19"/>
  <c r="AC34" i="19"/>
  <c r="Z34" i="19"/>
  <c r="W34" i="19"/>
  <c r="T34" i="19"/>
  <c r="Q34" i="19"/>
  <c r="N34" i="19"/>
  <c r="E34" i="19" s="1"/>
  <c r="K34" i="19"/>
  <c r="H34" i="19"/>
  <c r="D34" i="19"/>
  <c r="C34" i="19"/>
  <c r="AF33" i="19"/>
  <c r="AC33" i="19"/>
  <c r="Z33" i="19"/>
  <c r="W33" i="19"/>
  <c r="T33" i="19"/>
  <c r="T35" i="19" s="1"/>
  <c r="Q33" i="19"/>
  <c r="N33" i="19"/>
  <c r="K33" i="19"/>
  <c r="H33" i="19"/>
  <c r="D33" i="19"/>
  <c r="C33" i="19"/>
  <c r="AF32" i="19"/>
  <c r="AC32" i="19"/>
  <c r="Z32" i="19"/>
  <c r="W32" i="19"/>
  <c r="T32" i="19"/>
  <c r="Q32" i="19"/>
  <c r="N32" i="19"/>
  <c r="K32" i="19"/>
  <c r="H32" i="19"/>
  <c r="H35" i="19" s="1"/>
  <c r="D32" i="19"/>
  <c r="C32" i="19"/>
  <c r="AF31" i="19"/>
  <c r="AC31" i="19"/>
  <c r="AC35" i="19" s="1"/>
  <c r="Z31" i="19"/>
  <c r="Z35" i="19" s="1"/>
  <c r="W31" i="19"/>
  <c r="W35" i="19" s="1"/>
  <c r="T31" i="19"/>
  <c r="Q31" i="19"/>
  <c r="Q35" i="19" s="1"/>
  <c r="N31" i="19"/>
  <c r="K31" i="19"/>
  <c r="H31" i="19"/>
  <c r="D31" i="19"/>
  <c r="D35" i="19" s="1"/>
  <c r="C31" i="19"/>
  <c r="AE30" i="19"/>
  <c r="AD30" i="19"/>
  <c r="AB30" i="19"/>
  <c r="AA30" i="19"/>
  <c r="Y30" i="19"/>
  <c r="X30" i="19"/>
  <c r="V30" i="19"/>
  <c r="U30" i="19"/>
  <c r="S30" i="19"/>
  <c r="R30" i="19"/>
  <c r="P30" i="19"/>
  <c r="O30" i="19"/>
  <c r="M30" i="19"/>
  <c r="L30" i="19"/>
  <c r="J30" i="19"/>
  <c r="I30" i="19"/>
  <c r="G30" i="19"/>
  <c r="F30" i="19"/>
  <c r="AF29" i="19"/>
  <c r="AC29" i="19"/>
  <c r="Z29" i="19"/>
  <c r="W29" i="19"/>
  <c r="T29" i="19"/>
  <c r="T30" i="19" s="1"/>
  <c r="Q29" i="19"/>
  <c r="N29" i="19"/>
  <c r="K29" i="19"/>
  <c r="H29" i="19"/>
  <c r="D29" i="19"/>
  <c r="C29" i="19"/>
  <c r="AF28" i="19"/>
  <c r="AC28" i="19"/>
  <c r="Z28" i="19"/>
  <c r="W28" i="19"/>
  <c r="T28" i="19"/>
  <c r="Q28" i="19"/>
  <c r="Q30" i="19" s="1"/>
  <c r="N28" i="19"/>
  <c r="K28" i="19"/>
  <c r="H28" i="19"/>
  <c r="D28" i="19"/>
  <c r="C28" i="19"/>
  <c r="AF27" i="19"/>
  <c r="AC27" i="19"/>
  <c r="Z27" i="19"/>
  <c r="W27" i="19"/>
  <c r="T27" i="19"/>
  <c r="Q27" i="19"/>
  <c r="N27" i="19"/>
  <c r="E27" i="19" s="1"/>
  <c r="K27" i="19"/>
  <c r="H27" i="19"/>
  <c r="D27" i="19"/>
  <c r="C27" i="19"/>
  <c r="AF26" i="19"/>
  <c r="AC26" i="19"/>
  <c r="AC30" i="19" s="1"/>
  <c r="Z26" i="19"/>
  <c r="Z30" i="19" s="1"/>
  <c r="W26" i="19"/>
  <c r="T26" i="19"/>
  <c r="Q26" i="19"/>
  <c r="N26" i="19"/>
  <c r="K26" i="19"/>
  <c r="K30" i="19" s="1"/>
  <c r="H26" i="19"/>
  <c r="H30" i="19" s="1"/>
  <c r="D26" i="19"/>
  <c r="C26" i="19"/>
  <c r="AE25" i="19"/>
  <c r="AD25" i="19"/>
  <c r="AC25" i="19"/>
  <c r="AB25" i="19"/>
  <c r="AA25" i="19"/>
  <c r="Y25" i="19"/>
  <c r="X25" i="19"/>
  <c r="V25" i="19"/>
  <c r="U25" i="19"/>
  <c r="S25" i="19"/>
  <c r="R25" i="19"/>
  <c r="P25" i="19"/>
  <c r="O25" i="19"/>
  <c r="M25" i="19"/>
  <c r="L25" i="19"/>
  <c r="J25" i="19"/>
  <c r="I25" i="19"/>
  <c r="G25" i="19"/>
  <c r="F25" i="19"/>
  <c r="AF24" i="19"/>
  <c r="AC24" i="19"/>
  <c r="Z24" i="19"/>
  <c r="W24" i="19"/>
  <c r="T24" i="19"/>
  <c r="Q24" i="19"/>
  <c r="N24" i="19"/>
  <c r="K24" i="19"/>
  <c r="H24" i="19"/>
  <c r="D24" i="19"/>
  <c r="C24" i="19"/>
  <c r="AF23" i="19"/>
  <c r="AC23" i="19"/>
  <c r="Z23" i="19"/>
  <c r="W23" i="19"/>
  <c r="T23" i="19"/>
  <c r="Q23" i="19"/>
  <c r="N23" i="19"/>
  <c r="K23" i="19"/>
  <c r="H23" i="19"/>
  <c r="D23" i="19"/>
  <c r="C23" i="19"/>
  <c r="AF22" i="19"/>
  <c r="AC22" i="19"/>
  <c r="Z22" i="19"/>
  <c r="W22" i="19"/>
  <c r="T22" i="19"/>
  <c r="Q22" i="19"/>
  <c r="N22" i="19"/>
  <c r="K22" i="19"/>
  <c r="K25" i="19" s="1"/>
  <c r="H22" i="19"/>
  <c r="D22" i="19"/>
  <c r="C22" i="19"/>
  <c r="AF21" i="19"/>
  <c r="AC21" i="19"/>
  <c r="Z21" i="19"/>
  <c r="W21" i="19"/>
  <c r="T21" i="19"/>
  <c r="Q21" i="19"/>
  <c r="Q25" i="19" s="1"/>
  <c r="N21" i="19"/>
  <c r="K21" i="19"/>
  <c r="H21" i="19"/>
  <c r="D21" i="19"/>
  <c r="C21" i="19"/>
  <c r="AE20" i="19"/>
  <c r="AD20" i="19"/>
  <c r="AB20" i="19"/>
  <c r="AA20" i="19"/>
  <c r="Y20" i="19"/>
  <c r="X20" i="19"/>
  <c r="V20" i="19"/>
  <c r="U20" i="19"/>
  <c r="S20" i="19"/>
  <c r="R20" i="19"/>
  <c r="P20" i="19"/>
  <c r="O20" i="19"/>
  <c r="M20" i="19"/>
  <c r="L20" i="19"/>
  <c r="J20" i="19"/>
  <c r="I20" i="19"/>
  <c r="G20" i="19"/>
  <c r="F20" i="19"/>
  <c r="AF19" i="19"/>
  <c r="AC19" i="19"/>
  <c r="Z19" i="19"/>
  <c r="W19" i="19"/>
  <c r="T19" i="19"/>
  <c r="Q19" i="19"/>
  <c r="N19" i="19"/>
  <c r="E19" i="19" s="1"/>
  <c r="K19" i="19"/>
  <c r="H19" i="19"/>
  <c r="D19" i="19"/>
  <c r="C19" i="19"/>
  <c r="AF18" i="19"/>
  <c r="AC18" i="19"/>
  <c r="Z18" i="19"/>
  <c r="W18" i="19"/>
  <c r="T18" i="19"/>
  <c r="T20" i="19" s="1"/>
  <c r="Q18" i="19"/>
  <c r="N18" i="19"/>
  <c r="K18" i="19"/>
  <c r="K20" i="19" s="1"/>
  <c r="H18" i="19"/>
  <c r="D18" i="19"/>
  <c r="C18" i="19"/>
  <c r="AF17" i="19"/>
  <c r="AC17" i="19"/>
  <c r="Z17" i="19"/>
  <c r="W17" i="19"/>
  <c r="T17" i="19"/>
  <c r="Q17" i="19"/>
  <c r="N17" i="19"/>
  <c r="K17" i="19"/>
  <c r="H17" i="19"/>
  <c r="H20" i="19" s="1"/>
  <c r="D17" i="19"/>
  <c r="C17" i="19"/>
  <c r="AF16" i="19"/>
  <c r="AC16" i="19"/>
  <c r="Z16" i="19"/>
  <c r="Z20" i="19" s="1"/>
  <c r="W16" i="19"/>
  <c r="W20" i="19" s="1"/>
  <c r="T16" i="19"/>
  <c r="Q16" i="19"/>
  <c r="Q20" i="19" s="1"/>
  <c r="N16" i="19"/>
  <c r="K16" i="19"/>
  <c r="H16" i="19"/>
  <c r="D16" i="19"/>
  <c r="D20" i="19" s="1"/>
  <c r="C16" i="19"/>
  <c r="AE15" i="19"/>
  <c r="AD15" i="19"/>
  <c r="AB15" i="19"/>
  <c r="AA15" i="19"/>
  <c r="Y15" i="19"/>
  <c r="X15" i="19"/>
  <c r="V15" i="19"/>
  <c r="U15" i="19"/>
  <c r="T15" i="19"/>
  <c r="S15" i="19"/>
  <c r="R15" i="19"/>
  <c r="P15" i="19"/>
  <c r="O15" i="19"/>
  <c r="M15" i="19"/>
  <c r="L15" i="19"/>
  <c r="J15" i="19"/>
  <c r="I15" i="19"/>
  <c r="G15" i="19"/>
  <c r="F15" i="19"/>
  <c r="AF14" i="19"/>
  <c r="AC14" i="19"/>
  <c r="Z14" i="19"/>
  <c r="W14" i="19"/>
  <c r="T14" i="19"/>
  <c r="Q14" i="19"/>
  <c r="N14" i="19"/>
  <c r="K14" i="19"/>
  <c r="H14" i="19"/>
  <c r="D14" i="19"/>
  <c r="C14" i="19"/>
  <c r="AF13" i="19"/>
  <c r="AC13" i="19"/>
  <c r="Z13" i="19"/>
  <c r="W13" i="19"/>
  <c r="T13" i="19"/>
  <c r="Q13" i="19"/>
  <c r="Q15" i="19" s="1"/>
  <c r="N13" i="19"/>
  <c r="K13" i="19"/>
  <c r="H13" i="19"/>
  <c r="D13" i="19"/>
  <c r="C13" i="19"/>
  <c r="AF12" i="19"/>
  <c r="AC12" i="19"/>
  <c r="Z12" i="19"/>
  <c r="W12" i="19"/>
  <c r="T12" i="19"/>
  <c r="Q12" i="19"/>
  <c r="N12" i="19"/>
  <c r="E12" i="19" s="1"/>
  <c r="K12" i="19"/>
  <c r="H12" i="19"/>
  <c r="H15" i="19" s="1"/>
  <c r="D12" i="19"/>
  <c r="C12" i="19"/>
  <c r="AF11" i="19"/>
  <c r="AC11" i="19"/>
  <c r="AC15" i="19" s="1"/>
  <c r="Z11" i="19"/>
  <c r="Z15" i="19" s="1"/>
  <c r="W11" i="19"/>
  <c r="T11" i="19"/>
  <c r="Q11" i="19"/>
  <c r="N11" i="19"/>
  <c r="K11" i="19"/>
  <c r="K15" i="19" s="1"/>
  <c r="H11" i="19"/>
  <c r="D11" i="19"/>
  <c r="C11" i="19"/>
  <c r="AE10" i="19"/>
  <c r="AD10" i="19"/>
  <c r="AB10" i="19"/>
  <c r="AA10" i="19"/>
  <c r="Y10" i="19"/>
  <c r="X10" i="19"/>
  <c r="V10" i="19"/>
  <c r="U10" i="19"/>
  <c r="S10" i="19"/>
  <c r="S191" i="19" s="1"/>
  <c r="R10" i="19"/>
  <c r="P10" i="19"/>
  <c r="O10" i="19"/>
  <c r="M10" i="19"/>
  <c r="L10" i="19"/>
  <c r="J10" i="19"/>
  <c r="I10" i="19"/>
  <c r="G10" i="19"/>
  <c r="F10" i="19"/>
  <c r="AF9" i="19"/>
  <c r="AC9" i="19"/>
  <c r="Z9" i="19"/>
  <c r="W9" i="19"/>
  <c r="T9" i="19"/>
  <c r="Q9" i="19"/>
  <c r="Q195" i="19" s="1"/>
  <c r="N9" i="19"/>
  <c r="K9" i="19"/>
  <c r="H9" i="19"/>
  <c r="D9" i="19"/>
  <c r="C9" i="19"/>
  <c r="AF8" i="19"/>
  <c r="AC8" i="19"/>
  <c r="Z8" i="19"/>
  <c r="W8" i="19"/>
  <c r="T8" i="19"/>
  <c r="Q8" i="19"/>
  <c r="N8" i="19"/>
  <c r="K8" i="19"/>
  <c r="H8" i="19"/>
  <c r="D8" i="19"/>
  <c r="C8" i="19"/>
  <c r="AF7" i="19"/>
  <c r="AC7" i="19"/>
  <c r="AC193" i="19" s="1"/>
  <c r="Z7" i="19"/>
  <c r="W7" i="19"/>
  <c r="T7" i="19"/>
  <c r="Q7" i="19"/>
  <c r="N7" i="19"/>
  <c r="K7" i="19"/>
  <c r="K10" i="19" s="1"/>
  <c r="H7" i="19"/>
  <c r="D7" i="19"/>
  <c r="C7" i="19"/>
  <c r="AF6" i="19"/>
  <c r="AC6" i="19"/>
  <c r="Z6" i="19"/>
  <c r="Z10" i="19" s="1"/>
  <c r="W6" i="19"/>
  <c r="T6" i="19"/>
  <c r="Q6" i="19"/>
  <c r="N6" i="19"/>
  <c r="K6" i="19"/>
  <c r="H6" i="19"/>
  <c r="H10" i="19" s="1"/>
  <c r="D6" i="19"/>
  <c r="C6" i="19"/>
  <c r="AE195" i="18"/>
  <c r="AD195" i="18"/>
  <c r="AB195" i="18"/>
  <c r="AA195" i="18"/>
  <c r="Y195" i="18"/>
  <c r="X195" i="18"/>
  <c r="V195" i="18"/>
  <c r="U195" i="18"/>
  <c r="S195" i="18"/>
  <c r="R195" i="18"/>
  <c r="P195" i="18"/>
  <c r="O195" i="18"/>
  <c r="M195" i="18"/>
  <c r="L195" i="18"/>
  <c r="J195" i="18"/>
  <c r="I195" i="18"/>
  <c r="G195" i="18"/>
  <c r="F195" i="18"/>
  <c r="AE194" i="18"/>
  <c r="AD194" i="18"/>
  <c r="AB194" i="18"/>
  <c r="AA194" i="18"/>
  <c r="Y194" i="18"/>
  <c r="X194" i="18"/>
  <c r="V194" i="18"/>
  <c r="U194" i="18"/>
  <c r="S194" i="18"/>
  <c r="R194" i="18"/>
  <c r="P194" i="18"/>
  <c r="O194" i="18"/>
  <c r="M194" i="18"/>
  <c r="L194" i="18"/>
  <c r="J194" i="18"/>
  <c r="I194" i="18"/>
  <c r="G194" i="18"/>
  <c r="F194" i="18"/>
  <c r="AE193" i="18"/>
  <c r="AD193" i="18"/>
  <c r="AB193" i="18"/>
  <c r="AA193" i="18"/>
  <c r="Y193" i="18"/>
  <c r="X193" i="18"/>
  <c r="V193" i="18"/>
  <c r="U193" i="18"/>
  <c r="S193" i="18"/>
  <c r="R193" i="18"/>
  <c r="P193" i="18"/>
  <c r="O193" i="18"/>
  <c r="M193" i="18"/>
  <c r="L193" i="18"/>
  <c r="J193" i="18"/>
  <c r="I193" i="18"/>
  <c r="G193" i="18"/>
  <c r="F193" i="18"/>
  <c r="AE192" i="18"/>
  <c r="AD192" i="18"/>
  <c r="AB192" i="18"/>
  <c r="AA192" i="18"/>
  <c r="Y192" i="18"/>
  <c r="X192" i="18"/>
  <c r="V192" i="18"/>
  <c r="U192" i="18"/>
  <c r="S192" i="18"/>
  <c r="R192" i="18"/>
  <c r="P192" i="18"/>
  <c r="O192" i="18"/>
  <c r="M192" i="18"/>
  <c r="L192" i="18"/>
  <c r="J192" i="18"/>
  <c r="I192" i="18"/>
  <c r="G192" i="18"/>
  <c r="F192" i="18"/>
  <c r="AE190" i="18"/>
  <c r="AD190" i="18"/>
  <c r="AC190" i="18"/>
  <c r="AB190" i="18"/>
  <c r="AA190" i="18"/>
  <c r="Y190" i="18"/>
  <c r="X190" i="18"/>
  <c r="V190" i="18"/>
  <c r="U190" i="18"/>
  <c r="S190" i="18"/>
  <c r="R190" i="18"/>
  <c r="Q190" i="18"/>
  <c r="P190" i="18"/>
  <c r="O190" i="18"/>
  <c r="M190" i="18"/>
  <c r="L190" i="18"/>
  <c r="J190" i="18"/>
  <c r="I190" i="18"/>
  <c r="G190" i="18"/>
  <c r="F190" i="18"/>
  <c r="AF189" i="18"/>
  <c r="AC189" i="18"/>
  <c r="Z189" i="18"/>
  <c r="W189" i="18"/>
  <c r="T189" i="18"/>
  <c r="Q189" i="18"/>
  <c r="N189" i="18"/>
  <c r="K189" i="18"/>
  <c r="H189" i="18"/>
  <c r="E189" i="18"/>
  <c r="D189" i="18"/>
  <c r="C189" i="18"/>
  <c r="AF188" i="18"/>
  <c r="AC188" i="18"/>
  <c r="Z188" i="18"/>
  <c r="W188" i="18"/>
  <c r="T188" i="18"/>
  <c r="Q188" i="18"/>
  <c r="N188" i="18"/>
  <c r="K188" i="18"/>
  <c r="H188" i="18"/>
  <c r="E188" i="18"/>
  <c r="D188" i="18"/>
  <c r="C188" i="18"/>
  <c r="AF187" i="18"/>
  <c r="AC187" i="18"/>
  <c r="Z187" i="18"/>
  <c r="W187" i="18"/>
  <c r="E187" i="18" s="1"/>
  <c r="T187" i="18"/>
  <c r="Q187" i="18"/>
  <c r="N187" i="18"/>
  <c r="K187" i="18"/>
  <c r="H187" i="18"/>
  <c r="D187" i="18"/>
  <c r="C187" i="18"/>
  <c r="AF186" i="18"/>
  <c r="AF190" i="18" s="1"/>
  <c r="AC186" i="18"/>
  <c r="Z186" i="18"/>
  <c r="Z190" i="18" s="1"/>
  <c r="W186" i="18"/>
  <c r="W190" i="18" s="1"/>
  <c r="T186" i="18"/>
  <c r="T190" i="18" s="1"/>
  <c r="Q186" i="18"/>
  <c r="N186" i="18"/>
  <c r="N190" i="18" s="1"/>
  <c r="K186" i="18"/>
  <c r="K190" i="18" s="1"/>
  <c r="H186" i="18"/>
  <c r="H190" i="18" s="1"/>
  <c r="E186" i="18"/>
  <c r="D186" i="18"/>
  <c r="D190" i="18" s="1"/>
  <c r="C186" i="18"/>
  <c r="C190" i="18" s="1"/>
  <c r="AE185" i="18"/>
  <c r="AD185" i="18"/>
  <c r="AC185" i="18"/>
  <c r="AB185" i="18"/>
  <c r="AA185" i="18"/>
  <c r="Y185" i="18"/>
  <c r="X185" i="18"/>
  <c r="V185" i="18"/>
  <c r="U185" i="18"/>
  <c r="S185" i="18"/>
  <c r="R185" i="18"/>
  <c r="Q185" i="18"/>
  <c r="P185" i="18"/>
  <c r="O185" i="18"/>
  <c r="M185" i="18"/>
  <c r="L185" i="18"/>
  <c r="J185" i="18"/>
  <c r="I185" i="18"/>
  <c r="G185" i="18"/>
  <c r="F185" i="18"/>
  <c r="AF184" i="18"/>
  <c r="AC184" i="18"/>
  <c r="Z184" i="18"/>
  <c r="W184" i="18"/>
  <c r="E184" i="18" s="1"/>
  <c r="T184" i="18"/>
  <c r="Q184" i="18"/>
  <c r="N184" i="18"/>
  <c r="K184" i="18"/>
  <c r="H184" i="18"/>
  <c r="D184" i="18"/>
  <c r="C184" i="18"/>
  <c r="AF183" i="18"/>
  <c r="AC183" i="18"/>
  <c r="Z183" i="18"/>
  <c r="W183" i="18"/>
  <c r="E183" i="18" s="1"/>
  <c r="T183" i="18"/>
  <c r="Q183" i="18"/>
  <c r="N183" i="18"/>
  <c r="K183" i="18"/>
  <c r="H183" i="18"/>
  <c r="D183" i="18"/>
  <c r="C183" i="18"/>
  <c r="AF182" i="18"/>
  <c r="AC182" i="18"/>
  <c r="Z182" i="18"/>
  <c r="W182" i="18"/>
  <c r="T182" i="18"/>
  <c r="Q182" i="18"/>
  <c r="N182" i="18"/>
  <c r="K182" i="18"/>
  <c r="H182" i="18"/>
  <c r="E182" i="18"/>
  <c r="D182" i="18"/>
  <c r="C182" i="18"/>
  <c r="AF181" i="18"/>
  <c r="AF185" i="18" s="1"/>
  <c r="AC181" i="18"/>
  <c r="Z181" i="18"/>
  <c r="Z185" i="18" s="1"/>
  <c r="W181" i="18"/>
  <c r="W185" i="18" s="1"/>
  <c r="T181" i="18"/>
  <c r="T185" i="18" s="1"/>
  <c r="Q181" i="18"/>
  <c r="N181" i="18"/>
  <c r="N185" i="18" s="1"/>
  <c r="K181" i="18"/>
  <c r="K185" i="18" s="1"/>
  <c r="H181" i="18"/>
  <c r="H185" i="18" s="1"/>
  <c r="E181" i="18"/>
  <c r="D181" i="18"/>
  <c r="D185" i="18" s="1"/>
  <c r="C181" i="18"/>
  <c r="C185" i="18" s="1"/>
  <c r="AE180" i="18"/>
  <c r="AD180" i="18"/>
  <c r="AC180" i="18"/>
  <c r="AB180" i="18"/>
  <c r="AA180" i="18"/>
  <c r="Y180" i="18"/>
  <c r="X180" i="18"/>
  <c r="V180" i="18"/>
  <c r="U180" i="18"/>
  <c r="S180" i="18"/>
  <c r="R180" i="18"/>
  <c r="Q180" i="18"/>
  <c r="P180" i="18"/>
  <c r="O180" i="18"/>
  <c r="M180" i="18"/>
  <c r="L180" i="18"/>
  <c r="J180" i="18"/>
  <c r="I180" i="18"/>
  <c r="G180" i="18"/>
  <c r="F180" i="18"/>
  <c r="AF179" i="18"/>
  <c r="AC179" i="18"/>
  <c r="Z179" i="18"/>
  <c r="W179" i="18"/>
  <c r="T179" i="18"/>
  <c r="Q179" i="18"/>
  <c r="N179" i="18"/>
  <c r="K179" i="18"/>
  <c r="H179" i="18"/>
  <c r="E179" i="18"/>
  <c r="D179" i="18"/>
  <c r="C179" i="18"/>
  <c r="AF178" i="18"/>
  <c r="AC178" i="18"/>
  <c r="Z178" i="18"/>
  <c r="W178" i="18"/>
  <c r="T178" i="18"/>
  <c r="Q178" i="18"/>
  <c r="N178" i="18"/>
  <c r="K178" i="18"/>
  <c r="H178" i="18"/>
  <c r="E178" i="18"/>
  <c r="D178" i="18"/>
  <c r="C178" i="18"/>
  <c r="AF177" i="18"/>
  <c r="AC177" i="18"/>
  <c r="Z177" i="18"/>
  <c r="W177" i="18"/>
  <c r="E177" i="18" s="1"/>
  <c r="T177" i="18"/>
  <c r="Q177" i="18"/>
  <c r="N177" i="18"/>
  <c r="K177" i="18"/>
  <c r="H177" i="18"/>
  <c r="D177" i="18"/>
  <c r="C177" i="18"/>
  <c r="AF176" i="18"/>
  <c r="AF180" i="18" s="1"/>
  <c r="AC176" i="18"/>
  <c r="Z176" i="18"/>
  <c r="Z180" i="18" s="1"/>
  <c r="W176" i="18"/>
  <c r="W180" i="18" s="1"/>
  <c r="T176" i="18"/>
  <c r="T180" i="18" s="1"/>
  <c r="Q176" i="18"/>
  <c r="N176" i="18"/>
  <c r="N180" i="18" s="1"/>
  <c r="K176" i="18"/>
  <c r="K180" i="18" s="1"/>
  <c r="H176" i="18"/>
  <c r="H180" i="18" s="1"/>
  <c r="E176" i="18"/>
  <c r="E180" i="18" s="1"/>
  <c r="D176" i="18"/>
  <c r="D180" i="18" s="1"/>
  <c r="C176" i="18"/>
  <c r="C180" i="18" s="1"/>
  <c r="AE175" i="18"/>
  <c r="AD175" i="18"/>
  <c r="AC175" i="18"/>
  <c r="AB175" i="18"/>
  <c r="AA175" i="18"/>
  <c r="Y175" i="18"/>
  <c r="X175" i="18"/>
  <c r="V175" i="18"/>
  <c r="U175" i="18"/>
  <c r="S175" i="18"/>
  <c r="R175" i="18"/>
  <c r="Q175" i="18"/>
  <c r="P175" i="18"/>
  <c r="O175" i="18"/>
  <c r="M175" i="18"/>
  <c r="L175" i="18"/>
  <c r="J175" i="18"/>
  <c r="I175" i="18"/>
  <c r="G175" i="18"/>
  <c r="F175" i="18"/>
  <c r="AF174" i="18"/>
  <c r="AC174" i="18"/>
  <c r="Z174" i="18"/>
  <c r="W174" i="18"/>
  <c r="T174" i="18"/>
  <c r="Q174" i="18"/>
  <c r="N174" i="18"/>
  <c r="K174" i="18"/>
  <c r="H174" i="18"/>
  <c r="E174" i="18"/>
  <c r="D174" i="18"/>
  <c r="C174" i="18"/>
  <c r="AF173" i="18"/>
  <c r="AC173" i="18"/>
  <c r="Z173" i="18"/>
  <c r="W173" i="18"/>
  <c r="T173" i="18"/>
  <c r="Q173" i="18"/>
  <c r="N173" i="18"/>
  <c r="K173" i="18"/>
  <c r="H173" i="18"/>
  <c r="E173" i="18"/>
  <c r="D173" i="18"/>
  <c r="C173" i="18"/>
  <c r="AF172" i="18"/>
  <c r="AC172" i="18"/>
  <c r="Z172" i="18"/>
  <c r="W172" i="18"/>
  <c r="T172" i="18"/>
  <c r="Q172" i="18"/>
  <c r="N172" i="18"/>
  <c r="K172" i="18"/>
  <c r="H172" i="18"/>
  <c r="E172" i="18"/>
  <c r="D172" i="18"/>
  <c r="C172" i="18"/>
  <c r="AF171" i="18"/>
  <c r="AF175" i="18" s="1"/>
  <c r="AC171" i="18"/>
  <c r="Z171" i="18"/>
  <c r="Z175" i="18" s="1"/>
  <c r="W171" i="18"/>
  <c r="E171" i="18" s="1"/>
  <c r="E175" i="18" s="1"/>
  <c r="T171" i="18"/>
  <c r="T175" i="18" s="1"/>
  <c r="Q171" i="18"/>
  <c r="N171" i="18"/>
  <c r="N175" i="18" s="1"/>
  <c r="K171" i="18"/>
  <c r="K175" i="18" s="1"/>
  <c r="H171" i="18"/>
  <c r="H175" i="18" s="1"/>
  <c r="D171" i="18"/>
  <c r="D175" i="18" s="1"/>
  <c r="C171" i="18"/>
  <c r="C175" i="18" s="1"/>
  <c r="AE170" i="18"/>
  <c r="AD170" i="18"/>
  <c r="AC170" i="18"/>
  <c r="AB170" i="18"/>
  <c r="AA170" i="18"/>
  <c r="Y170" i="18"/>
  <c r="X170" i="18"/>
  <c r="V170" i="18"/>
  <c r="U170" i="18"/>
  <c r="S170" i="18"/>
  <c r="R170" i="18"/>
  <c r="Q170" i="18"/>
  <c r="P170" i="18"/>
  <c r="O170" i="18"/>
  <c r="M170" i="18"/>
  <c r="L170" i="18"/>
  <c r="J170" i="18"/>
  <c r="I170" i="18"/>
  <c r="G170" i="18"/>
  <c r="F170" i="18"/>
  <c r="AF169" i="18"/>
  <c r="AC169" i="18"/>
  <c r="Z169" i="18"/>
  <c r="W169" i="18"/>
  <c r="T169" i="18"/>
  <c r="Q169" i="18"/>
  <c r="N169" i="18"/>
  <c r="K169" i="18"/>
  <c r="H169" i="18"/>
  <c r="E169" i="18"/>
  <c r="D169" i="18"/>
  <c r="C169" i="18"/>
  <c r="AF168" i="18"/>
  <c r="AC168" i="18"/>
  <c r="Z168" i="18"/>
  <c r="W168" i="18"/>
  <c r="T168" i="18"/>
  <c r="Q168" i="18"/>
  <c r="N168" i="18"/>
  <c r="K168" i="18"/>
  <c r="H168" i="18"/>
  <c r="E168" i="18"/>
  <c r="D168" i="18"/>
  <c r="C168" i="18"/>
  <c r="AF167" i="18"/>
  <c r="AC167" i="18"/>
  <c r="Z167" i="18"/>
  <c r="W167" i="18"/>
  <c r="T167" i="18"/>
  <c r="Q167" i="18"/>
  <c r="N167" i="18"/>
  <c r="K167" i="18"/>
  <c r="H167" i="18"/>
  <c r="E167" i="18"/>
  <c r="D167" i="18"/>
  <c r="C167" i="18"/>
  <c r="AF166" i="18"/>
  <c r="AF170" i="18" s="1"/>
  <c r="AC166" i="18"/>
  <c r="Z166" i="18"/>
  <c r="Z170" i="18" s="1"/>
  <c r="W166" i="18"/>
  <c r="W170" i="18" s="1"/>
  <c r="T166" i="18"/>
  <c r="T170" i="18" s="1"/>
  <c r="Q166" i="18"/>
  <c r="N166" i="18"/>
  <c r="N170" i="18" s="1"/>
  <c r="K166" i="18"/>
  <c r="K170" i="18" s="1"/>
  <c r="H166" i="18"/>
  <c r="H170" i="18" s="1"/>
  <c r="E166" i="18"/>
  <c r="E170" i="18" s="1"/>
  <c r="D166" i="18"/>
  <c r="D170" i="18" s="1"/>
  <c r="C166" i="18"/>
  <c r="C170" i="18" s="1"/>
  <c r="AE165" i="18"/>
  <c r="AD165" i="18"/>
  <c r="AC165" i="18"/>
  <c r="AB165" i="18"/>
  <c r="AA165" i="18"/>
  <c r="Y165" i="18"/>
  <c r="X165" i="18"/>
  <c r="V165" i="18"/>
  <c r="U165" i="18"/>
  <c r="S165" i="18"/>
  <c r="R165" i="18"/>
  <c r="Q165" i="18"/>
  <c r="P165" i="18"/>
  <c r="O165" i="18"/>
  <c r="M165" i="18"/>
  <c r="L165" i="18"/>
  <c r="J165" i="18"/>
  <c r="I165" i="18"/>
  <c r="G165" i="18"/>
  <c r="F165" i="18"/>
  <c r="AF164" i="18"/>
  <c r="AC164" i="18"/>
  <c r="Z164" i="18"/>
  <c r="W164" i="18"/>
  <c r="T164" i="18"/>
  <c r="Q164" i="18"/>
  <c r="N164" i="18"/>
  <c r="K164" i="18"/>
  <c r="H164" i="18"/>
  <c r="E164" i="18"/>
  <c r="D164" i="18"/>
  <c r="C164" i="18"/>
  <c r="AF163" i="18"/>
  <c r="AC163" i="18"/>
  <c r="Z163" i="18"/>
  <c r="W163" i="18"/>
  <c r="T163" i="18"/>
  <c r="Q163" i="18"/>
  <c r="N163" i="18"/>
  <c r="K163" i="18"/>
  <c r="H163" i="18"/>
  <c r="E163" i="18"/>
  <c r="D163" i="18"/>
  <c r="C163" i="18"/>
  <c r="AF162" i="18"/>
  <c r="AC162" i="18"/>
  <c r="Z162" i="18"/>
  <c r="W162" i="18"/>
  <c r="T162" i="18"/>
  <c r="Q162" i="18"/>
  <c r="N162" i="18"/>
  <c r="K162" i="18"/>
  <c r="H162" i="18"/>
  <c r="E162" i="18"/>
  <c r="D162" i="18"/>
  <c r="C162" i="18"/>
  <c r="AF161" i="18"/>
  <c r="AF165" i="18" s="1"/>
  <c r="AC161" i="18"/>
  <c r="Z161" i="18"/>
  <c r="Z165" i="18" s="1"/>
  <c r="W161" i="18"/>
  <c r="W165" i="18" s="1"/>
  <c r="T161" i="18"/>
  <c r="T165" i="18" s="1"/>
  <c r="Q161" i="18"/>
  <c r="N161" i="18"/>
  <c r="N165" i="18" s="1"/>
  <c r="K161" i="18"/>
  <c r="K165" i="18" s="1"/>
  <c r="H161" i="18"/>
  <c r="H165" i="18" s="1"/>
  <c r="E161" i="18"/>
  <c r="E165" i="18" s="1"/>
  <c r="D161" i="18"/>
  <c r="D165" i="18" s="1"/>
  <c r="C161" i="18"/>
  <c r="C165" i="18" s="1"/>
  <c r="AE160" i="18"/>
  <c r="AD160" i="18"/>
  <c r="AC160" i="18"/>
  <c r="AB160" i="18"/>
  <c r="AA160" i="18"/>
  <c r="Y160" i="18"/>
  <c r="X160" i="18"/>
  <c r="V160" i="18"/>
  <c r="U160" i="18"/>
  <c r="S160" i="18"/>
  <c r="R160" i="18"/>
  <c r="Q160" i="18"/>
  <c r="P160" i="18"/>
  <c r="O160" i="18"/>
  <c r="M160" i="18"/>
  <c r="L160" i="18"/>
  <c r="J160" i="18"/>
  <c r="I160" i="18"/>
  <c r="G160" i="18"/>
  <c r="F160" i="18"/>
  <c r="AF159" i="18"/>
  <c r="AC159" i="18"/>
  <c r="Z159" i="18"/>
  <c r="W159" i="18"/>
  <c r="T159" i="18"/>
  <c r="Q159" i="18"/>
  <c r="N159" i="18"/>
  <c r="K159" i="18"/>
  <c r="H159" i="18"/>
  <c r="E159" i="18"/>
  <c r="D159" i="18"/>
  <c r="C159" i="18"/>
  <c r="AF158" i="18"/>
  <c r="AC158" i="18"/>
  <c r="Z158" i="18"/>
  <c r="W158" i="18"/>
  <c r="T158" i="18"/>
  <c r="Q158" i="18"/>
  <c r="N158" i="18"/>
  <c r="K158" i="18"/>
  <c r="H158" i="18"/>
  <c r="E158" i="18"/>
  <c r="D158" i="18"/>
  <c r="C158" i="18"/>
  <c r="AF157" i="18"/>
  <c r="AC157" i="18"/>
  <c r="Z157" i="18"/>
  <c r="W157" i="18"/>
  <c r="T157" i="18"/>
  <c r="Q157" i="18"/>
  <c r="N157" i="18"/>
  <c r="K157" i="18"/>
  <c r="H157" i="18"/>
  <c r="E157" i="18"/>
  <c r="D157" i="18"/>
  <c r="C157" i="18"/>
  <c r="AF156" i="18"/>
  <c r="AF160" i="18" s="1"/>
  <c r="AC156" i="18"/>
  <c r="Z156" i="18"/>
  <c r="Z160" i="18" s="1"/>
  <c r="W156" i="18"/>
  <c r="W160" i="18" s="1"/>
  <c r="T156" i="18"/>
  <c r="T160" i="18" s="1"/>
  <c r="Q156" i="18"/>
  <c r="N156" i="18"/>
  <c r="N160" i="18" s="1"/>
  <c r="K156" i="18"/>
  <c r="K160" i="18" s="1"/>
  <c r="H156" i="18"/>
  <c r="H160" i="18" s="1"/>
  <c r="E156" i="18"/>
  <c r="E160" i="18" s="1"/>
  <c r="D156" i="18"/>
  <c r="D160" i="18" s="1"/>
  <c r="C156" i="18"/>
  <c r="C160" i="18" s="1"/>
  <c r="AE155" i="18"/>
  <c r="AD155" i="18"/>
  <c r="AC155" i="18"/>
  <c r="AB155" i="18"/>
  <c r="AA155" i="18"/>
  <c r="Y155" i="18"/>
  <c r="X155" i="18"/>
  <c r="V155" i="18"/>
  <c r="U155" i="18"/>
  <c r="S155" i="18"/>
  <c r="R155" i="18"/>
  <c r="Q155" i="18"/>
  <c r="P155" i="18"/>
  <c r="O155" i="18"/>
  <c r="M155" i="18"/>
  <c r="L155" i="18"/>
  <c r="J155" i="18"/>
  <c r="I155" i="18"/>
  <c r="G155" i="18"/>
  <c r="F155" i="18"/>
  <c r="AF154" i="18"/>
  <c r="AC154" i="18"/>
  <c r="Z154" i="18"/>
  <c r="W154" i="18"/>
  <c r="T154" i="18"/>
  <c r="Q154" i="18"/>
  <c r="N154" i="18"/>
  <c r="K154" i="18"/>
  <c r="H154" i="18"/>
  <c r="E154" i="18"/>
  <c r="D154" i="18"/>
  <c r="C154" i="18"/>
  <c r="AF153" i="18"/>
  <c r="AC153" i="18"/>
  <c r="Z153" i="18"/>
  <c r="W153" i="18"/>
  <c r="T153" i="18"/>
  <c r="Q153" i="18"/>
  <c r="N153" i="18"/>
  <c r="K153" i="18"/>
  <c r="H153" i="18"/>
  <c r="E153" i="18"/>
  <c r="D153" i="18"/>
  <c r="C153" i="18"/>
  <c r="AF152" i="18"/>
  <c r="AC152" i="18"/>
  <c r="Z152" i="18"/>
  <c r="W152" i="18"/>
  <c r="T152" i="18"/>
  <c r="Q152" i="18"/>
  <c r="N152" i="18"/>
  <c r="K152" i="18"/>
  <c r="H152" i="18"/>
  <c r="E152" i="18"/>
  <c r="D152" i="18"/>
  <c r="C152" i="18"/>
  <c r="AF151" i="18"/>
  <c r="AF155" i="18" s="1"/>
  <c r="AC151" i="18"/>
  <c r="Z151" i="18"/>
  <c r="Z155" i="18" s="1"/>
  <c r="W151" i="18"/>
  <c r="W155" i="18" s="1"/>
  <c r="T151" i="18"/>
  <c r="T155" i="18" s="1"/>
  <c r="Q151" i="18"/>
  <c r="N151" i="18"/>
  <c r="N155" i="18" s="1"/>
  <c r="K151" i="18"/>
  <c r="K155" i="18" s="1"/>
  <c r="H151" i="18"/>
  <c r="H155" i="18" s="1"/>
  <c r="E151" i="18"/>
  <c r="E155" i="18" s="1"/>
  <c r="D151" i="18"/>
  <c r="D155" i="18" s="1"/>
  <c r="C151" i="18"/>
  <c r="C155" i="18" s="1"/>
  <c r="AE150" i="18"/>
  <c r="AD150" i="18"/>
  <c r="AC150" i="18"/>
  <c r="AB150" i="18"/>
  <c r="AA150" i="18"/>
  <c r="Y150" i="18"/>
  <c r="X150" i="18"/>
  <c r="V150" i="18"/>
  <c r="U150" i="18"/>
  <c r="S150" i="18"/>
  <c r="R150" i="18"/>
  <c r="Q150" i="18"/>
  <c r="P150" i="18"/>
  <c r="O150" i="18"/>
  <c r="M150" i="18"/>
  <c r="L150" i="18"/>
  <c r="J150" i="18"/>
  <c r="I150" i="18"/>
  <c r="G150" i="18"/>
  <c r="F150" i="18"/>
  <c r="AF149" i="18"/>
  <c r="AC149" i="18"/>
  <c r="Z149" i="18"/>
  <c r="W149" i="18"/>
  <c r="T149" i="18"/>
  <c r="Q149" i="18"/>
  <c r="N149" i="18"/>
  <c r="K149" i="18"/>
  <c r="H149" i="18"/>
  <c r="E149" i="18"/>
  <c r="D149" i="18"/>
  <c r="C149" i="18"/>
  <c r="AF148" i="18"/>
  <c r="AC148" i="18"/>
  <c r="Z148" i="18"/>
  <c r="W148" i="18"/>
  <c r="E148" i="18" s="1"/>
  <c r="T148" i="18"/>
  <c r="Q148" i="18"/>
  <c r="N148" i="18"/>
  <c r="K148" i="18"/>
  <c r="H148" i="18"/>
  <c r="D148" i="18"/>
  <c r="C148" i="18"/>
  <c r="AF147" i="18"/>
  <c r="AC147" i="18"/>
  <c r="Z147" i="18"/>
  <c r="W147" i="18"/>
  <c r="T147" i="18"/>
  <c r="Q147" i="18"/>
  <c r="N147" i="18"/>
  <c r="K147" i="18"/>
  <c r="H147" i="18"/>
  <c r="E147" i="18"/>
  <c r="D147" i="18"/>
  <c r="C147" i="18"/>
  <c r="AF146" i="18"/>
  <c r="AF150" i="18" s="1"/>
  <c r="AC146" i="18"/>
  <c r="Z146" i="18"/>
  <c r="Z150" i="18" s="1"/>
  <c r="W146" i="18"/>
  <c r="W150" i="18" s="1"/>
  <c r="T146" i="18"/>
  <c r="T150" i="18" s="1"/>
  <c r="Q146" i="18"/>
  <c r="N146" i="18"/>
  <c r="N150" i="18" s="1"/>
  <c r="K146" i="18"/>
  <c r="K150" i="18" s="1"/>
  <c r="H146" i="18"/>
  <c r="H150" i="18" s="1"/>
  <c r="D146" i="18"/>
  <c r="D150" i="18" s="1"/>
  <c r="C146" i="18"/>
  <c r="C150" i="18" s="1"/>
  <c r="AE145" i="18"/>
  <c r="AD145" i="18"/>
  <c r="AC145" i="18"/>
  <c r="AB145" i="18"/>
  <c r="AA145" i="18"/>
  <c r="Y145" i="18"/>
  <c r="X145" i="18"/>
  <c r="V145" i="18"/>
  <c r="U145" i="18"/>
  <c r="S145" i="18"/>
  <c r="R145" i="18"/>
  <c r="Q145" i="18"/>
  <c r="P145" i="18"/>
  <c r="O145" i="18"/>
  <c r="M145" i="18"/>
  <c r="L145" i="18"/>
  <c r="J145" i="18"/>
  <c r="I145" i="18"/>
  <c r="G145" i="18"/>
  <c r="F145" i="18"/>
  <c r="AF144" i="18"/>
  <c r="AC144" i="18"/>
  <c r="Z144" i="18"/>
  <c r="W144" i="18"/>
  <c r="T144" i="18"/>
  <c r="Q144" i="18"/>
  <c r="N144" i="18"/>
  <c r="K144" i="18"/>
  <c r="H144" i="18"/>
  <c r="E144" i="18"/>
  <c r="D144" i="18"/>
  <c r="C144" i="18"/>
  <c r="AF143" i="18"/>
  <c r="AC143" i="18"/>
  <c r="Z143" i="18"/>
  <c r="W143" i="18"/>
  <c r="E143" i="18" s="1"/>
  <c r="T143" i="18"/>
  <c r="Q143" i="18"/>
  <c r="N143" i="18"/>
  <c r="K143" i="18"/>
  <c r="H143" i="18"/>
  <c r="D143" i="18"/>
  <c r="C143" i="18"/>
  <c r="AF142" i="18"/>
  <c r="AC142" i="18"/>
  <c r="Z142" i="18"/>
  <c r="W142" i="18"/>
  <c r="T142" i="18"/>
  <c r="Q142" i="18"/>
  <c r="N142" i="18"/>
  <c r="K142" i="18"/>
  <c r="H142" i="18"/>
  <c r="E142" i="18"/>
  <c r="D142" i="18"/>
  <c r="C142" i="18"/>
  <c r="AF141" i="18"/>
  <c r="AF145" i="18" s="1"/>
  <c r="AC141" i="18"/>
  <c r="Z141" i="18"/>
  <c r="Z145" i="18" s="1"/>
  <c r="W141" i="18"/>
  <c r="W145" i="18" s="1"/>
  <c r="T141" i="18"/>
  <c r="T145" i="18" s="1"/>
  <c r="Q141" i="18"/>
  <c r="N141" i="18"/>
  <c r="N145" i="18" s="1"/>
  <c r="K141" i="18"/>
  <c r="K145" i="18" s="1"/>
  <c r="H141" i="18"/>
  <c r="H145" i="18" s="1"/>
  <c r="E141" i="18"/>
  <c r="E145" i="18" s="1"/>
  <c r="D141" i="18"/>
  <c r="D145" i="18" s="1"/>
  <c r="C141" i="18"/>
  <c r="C145" i="18" s="1"/>
  <c r="AE140" i="18"/>
  <c r="AD140" i="18"/>
  <c r="AC140" i="18"/>
  <c r="AB140" i="18"/>
  <c r="AA140" i="18"/>
  <c r="Y140" i="18"/>
  <c r="X140" i="18"/>
  <c r="V140" i="18"/>
  <c r="U140" i="18"/>
  <c r="S140" i="18"/>
  <c r="R140" i="18"/>
  <c r="P140" i="18"/>
  <c r="O140" i="18"/>
  <c r="M140" i="18"/>
  <c r="L140" i="18"/>
  <c r="J140" i="18"/>
  <c r="I140" i="18"/>
  <c r="G140" i="18"/>
  <c r="F140" i="18"/>
  <c r="AF139" i="18"/>
  <c r="AC139" i="18"/>
  <c r="Z139" i="18"/>
  <c r="W139" i="18"/>
  <c r="T139" i="18"/>
  <c r="Q139" i="18"/>
  <c r="E139" i="18" s="1"/>
  <c r="N139" i="18"/>
  <c r="K139" i="18"/>
  <c r="H139" i="18"/>
  <c r="D139" i="18"/>
  <c r="C139" i="18"/>
  <c r="AF138" i="18"/>
  <c r="AC138" i="18"/>
  <c r="Z138" i="18"/>
  <c r="W138" i="18"/>
  <c r="T138" i="18"/>
  <c r="Q138" i="18"/>
  <c r="E138" i="18" s="1"/>
  <c r="N138" i="18"/>
  <c r="K138" i="18"/>
  <c r="H138" i="18"/>
  <c r="D138" i="18"/>
  <c r="C138" i="18"/>
  <c r="AF137" i="18"/>
  <c r="AC137" i="18"/>
  <c r="Z137" i="18"/>
  <c r="W137" i="18"/>
  <c r="T137" i="18"/>
  <c r="Q137" i="18"/>
  <c r="E137" i="18" s="1"/>
  <c r="N137" i="18"/>
  <c r="K137" i="18"/>
  <c r="H137" i="18"/>
  <c r="D137" i="18"/>
  <c r="C137" i="18"/>
  <c r="AF136" i="18"/>
  <c r="AF140" i="18" s="1"/>
  <c r="AC136" i="18"/>
  <c r="Z136" i="18"/>
  <c r="Z140" i="18" s="1"/>
  <c r="W136" i="18"/>
  <c r="W140" i="18" s="1"/>
  <c r="T136" i="18"/>
  <c r="T140" i="18" s="1"/>
  <c r="Q136" i="18"/>
  <c r="E136" i="18" s="1"/>
  <c r="N136" i="18"/>
  <c r="N140" i="18" s="1"/>
  <c r="K136" i="18"/>
  <c r="K140" i="18" s="1"/>
  <c r="H136" i="18"/>
  <c r="H140" i="18" s="1"/>
  <c r="D136" i="18"/>
  <c r="C136" i="18"/>
  <c r="AE135" i="18"/>
  <c r="AD135" i="18"/>
  <c r="AB135" i="18"/>
  <c r="AA135" i="18"/>
  <c r="Y135" i="18"/>
  <c r="X135" i="18"/>
  <c r="V135" i="18"/>
  <c r="U135" i="18"/>
  <c r="S135" i="18"/>
  <c r="R135" i="18"/>
  <c r="P135" i="18"/>
  <c r="O135" i="18"/>
  <c r="M135" i="18"/>
  <c r="L135" i="18"/>
  <c r="K135" i="18"/>
  <c r="J135" i="18"/>
  <c r="I135" i="18"/>
  <c r="G135" i="18"/>
  <c r="F135" i="18"/>
  <c r="AF134" i="18"/>
  <c r="AC134" i="18"/>
  <c r="Z134" i="18"/>
  <c r="W134" i="18"/>
  <c r="T134" i="18"/>
  <c r="Q134" i="18"/>
  <c r="N134" i="18"/>
  <c r="E134" i="18" s="1"/>
  <c r="K134" i="18"/>
  <c r="H134" i="18"/>
  <c r="D134" i="18"/>
  <c r="C134" i="18"/>
  <c r="AF133" i="18"/>
  <c r="AC133" i="18"/>
  <c r="Z133" i="18"/>
  <c r="W133" i="18"/>
  <c r="T133" i="18"/>
  <c r="Q133" i="18"/>
  <c r="N133" i="18"/>
  <c r="E133" i="18" s="1"/>
  <c r="K133" i="18"/>
  <c r="H133" i="18"/>
  <c r="D133" i="18"/>
  <c r="C133" i="18"/>
  <c r="AF132" i="18"/>
  <c r="AC132" i="18"/>
  <c r="Z132" i="18"/>
  <c r="W132" i="18"/>
  <c r="T132" i="18"/>
  <c r="Q132" i="18"/>
  <c r="N132" i="18"/>
  <c r="E132" i="18" s="1"/>
  <c r="K132" i="18"/>
  <c r="H132" i="18"/>
  <c r="D132" i="18"/>
  <c r="C132" i="18"/>
  <c r="AF131" i="18"/>
  <c r="AF135" i="18" s="1"/>
  <c r="AC131" i="18"/>
  <c r="AC135" i="18" s="1"/>
  <c r="Z131" i="18"/>
  <c r="Z135" i="18" s="1"/>
  <c r="W131" i="18"/>
  <c r="W135" i="18" s="1"/>
  <c r="T131" i="18"/>
  <c r="T135" i="18" s="1"/>
  <c r="Q131" i="18"/>
  <c r="Q135" i="18" s="1"/>
  <c r="N131" i="18"/>
  <c r="N135" i="18" s="1"/>
  <c r="K131" i="18"/>
  <c r="H131" i="18"/>
  <c r="H135" i="18" s="1"/>
  <c r="D131" i="18"/>
  <c r="D135" i="18" s="1"/>
  <c r="C131" i="18"/>
  <c r="C135" i="18" s="1"/>
  <c r="AE130" i="18"/>
  <c r="AD130" i="18"/>
  <c r="AB130" i="18"/>
  <c r="AA130" i="18"/>
  <c r="Y130" i="18"/>
  <c r="X130" i="18"/>
  <c r="V130" i="18"/>
  <c r="U130" i="18"/>
  <c r="S130" i="18"/>
  <c r="R130" i="18"/>
  <c r="P130" i="18"/>
  <c r="O130" i="18"/>
  <c r="M130" i="18"/>
  <c r="L130" i="18"/>
  <c r="J130" i="18"/>
  <c r="I130" i="18"/>
  <c r="G130" i="18"/>
  <c r="F130" i="18"/>
  <c r="AF129" i="18"/>
  <c r="AC129" i="18"/>
  <c r="Z129" i="18"/>
  <c r="W129" i="18"/>
  <c r="E129" i="18" s="1"/>
  <c r="T129" i="18"/>
  <c r="Q129" i="18"/>
  <c r="N129" i="18"/>
  <c r="K129" i="18"/>
  <c r="H129" i="18"/>
  <c r="D129" i="18"/>
  <c r="C129" i="18"/>
  <c r="AF128" i="18"/>
  <c r="AC128" i="18"/>
  <c r="Z128" i="18"/>
  <c r="W128" i="18"/>
  <c r="T128" i="18"/>
  <c r="Q128" i="18"/>
  <c r="N128" i="18"/>
  <c r="K128" i="18"/>
  <c r="H128" i="18"/>
  <c r="E128" i="18"/>
  <c r="D128" i="18"/>
  <c r="C128" i="18"/>
  <c r="AF127" i="18"/>
  <c r="AC127" i="18"/>
  <c r="Z127" i="18"/>
  <c r="W127" i="18"/>
  <c r="T127" i="18"/>
  <c r="Q127" i="18"/>
  <c r="N127" i="18"/>
  <c r="K127" i="18"/>
  <c r="H127" i="18"/>
  <c r="E127" i="18"/>
  <c r="D127" i="18"/>
  <c r="C127" i="18"/>
  <c r="AF126" i="18"/>
  <c r="AF130" i="18" s="1"/>
  <c r="AC126" i="18"/>
  <c r="AC130" i="18" s="1"/>
  <c r="Z126" i="18"/>
  <c r="Z130" i="18" s="1"/>
  <c r="W126" i="18"/>
  <c r="W130" i="18" s="1"/>
  <c r="T126" i="18"/>
  <c r="T130" i="18" s="1"/>
  <c r="Q126" i="18"/>
  <c r="Q130" i="18" s="1"/>
  <c r="N126" i="18"/>
  <c r="N130" i="18" s="1"/>
  <c r="K126" i="18"/>
  <c r="K130" i="18" s="1"/>
  <c r="H126" i="18"/>
  <c r="H130" i="18" s="1"/>
  <c r="D126" i="18"/>
  <c r="D130" i="18" s="1"/>
  <c r="C126" i="18"/>
  <c r="C130" i="18" s="1"/>
  <c r="AE125" i="18"/>
  <c r="AD125" i="18"/>
  <c r="AB125" i="18"/>
  <c r="AA125" i="18"/>
  <c r="Y125" i="18"/>
  <c r="X125" i="18"/>
  <c r="V125" i="18"/>
  <c r="U125" i="18"/>
  <c r="S125" i="18"/>
  <c r="R125" i="18"/>
  <c r="P125" i="18"/>
  <c r="O125" i="18"/>
  <c r="M125" i="18"/>
  <c r="L125" i="18"/>
  <c r="J125" i="18"/>
  <c r="I125" i="18"/>
  <c r="G125" i="18"/>
  <c r="F125" i="18"/>
  <c r="AF124" i="18"/>
  <c r="AC124" i="18"/>
  <c r="Z124" i="18"/>
  <c r="W124" i="18"/>
  <c r="T124" i="18"/>
  <c r="Q124" i="18"/>
  <c r="N124" i="18"/>
  <c r="K124" i="18"/>
  <c r="H124" i="18"/>
  <c r="D124" i="18"/>
  <c r="C124" i="18"/>
  <c r="AF123" i="18"/>
  <c r="AC123" i="18"/>
  <c r="Z123" i="18"/>
  <c r="W123" i="18"/>
  <c r="W125" i="18" s="1"/>
  <c r="T123" i="18"/>
  <c r="Q123" i="18"/>
  <c r="N123" i="18"/>
  <c r="K123" i="18"/>
  <c r="H123" i="18"/>
  <c r="D123" i="18"/>
  <c r="C123" i="18"/>
  <c r="AF122" i="18"/>
  <c r="AC122" i="18"/>
  <c r="Z122" i="18"/>
  <c r="W122" i="18"/>
  <c r="T122" i="18"/>
  <c r="Q122" i="18"/>
  <c r="N122" i="18"/>
  <c r="K122" i="18"/>
  <c r="H122" i="18"/>
  <c r="D122" i="18"/>
  <c r="C122" i="18"/>
  <c r="AF121" i="18"/>
  <c r="AC121" i="18"/>
  <c r="AC125" i="18" s="1"/>
  <c r="Z121" i="18"/>
  <c r="W121" i="18"/>
  <c r="T121" i="18"/>
  <c r="T125" i="18" s="1"/>
  <c r="Q121" i="18"/>
  <c r="Q125" i="18" s="1"/>
  <c r="N121" i="18"/>
  <c r="K121" i="18"/>
  <c r="K125" i="18" s="1"/>
  <c r="H121" i="18"/>
  <c r="D121" i="18"/>
  <c r="C121" i="18"/>
  <c r="AE120" i="18"/>
  <c r="AD120" i="18"/>
  <c r="AC120" i="18"/>
  <c r="AB120" i="18"/>
  <c r="AA120" i="18"/>
  <c r="Y120" i="18"/>
  <c r="X120" i="18"/>
  <c r="V120" i="18"/>
  <c r="U120" i="18"/>
  <c r="S120" i="18"/>
  <c r="R120" i="18"/>
  <c r="P120" i="18"/>
  <c r="O120" i="18"/>
  <c r="M120" i="18"/>
  <c r="L120" i="18"/>
  <c r="J120" i="18"/>
  <c r="I120" i="18"/>
  <c r="G120" i="18"/>
  <c r="F120" i="18"/>
  <c r="AF119" i="18"/>
  <c r="AC119" i="18"/>
  <c r="Z119" i="18"/>
  <c r="W119" i="18"/>
  <c r="T119" i="18"/>
  <c r="Q119" i="18"/>
  <c r="N119" i="18"/>
  <c r="K119" i="18"/>
  <c r="K120" i="18" s="1"/>
  <c r="H119" i="18"/>
  <c r="D119" i="18"/>
  <c r="C119" i="18"/>
  <c r="AF118" i="18"/>
  <c r="AC118" i="18"/>
  <c r="Z118" i="18"/>
  <c r="W118" i="18"/>
  <c r="W120" i="18" s="1"/>
  <c r="T118" i="18"/>
  <c r="Q118" i="18"/>
  <c r="N118" i="18"/>
  <c r="K118" i="18"/>
  <c r="H118" i="18"/>
  <c r="D118" i="18"/>
  <c r="C118" i="18"/>
  <c r="AF117" i="18"/>
  <c r="AC117" i="18"/>
  <c r="Z117" i="18"/>
  <c r="W117" i="18"/>
  <c r="T117" i="18"/>
  <c r="Q117" i="18"/>
  <c r="N117" i="18"/>
  <c r="K117" i="18"/>
  <c r="H117" i="18"/>
  <c r="D117" i="18"/>
  <c r="C117" i="18"/>
  <c r="AF116" i="18"/>
  <c r="AF120" i="18" s="1"/>
  <c r="AC116" i="18"/>
  <c r="Z116" i="18"/>
  <c r="W116" i="18"/>
  <c r="T116" i="18"/>
  <c r="T120" i="18" s="1"/>
  <c r="Q116" i="18"/>
  <c r="Q120" i="18" s="1"/>
  <c r="N116" i="18"/>
  <c r="N120" i="18" s="1"/>
  <c r="K116" i="18"/>
  <c r="H116" i="18"/>
  <c r="D116" i="18"/>
  <c r="C116" i="18"/>
  <c r="AE115" i="18"/>
  <c r="AD115" i="18"/>
  <c r="AB115" i="18"/>
  <c r="AA115" i="18"/>
  <c r="Y115" i="18"/>
  <c r="X115" i="18"/>
  <c r="V115" i="18"/>
  <c r="U115" i="18"/>
  <c r="S115" i="18"/>
  <c r="R115" i="18"/>
  <c r="Q115" i="18"/>
  <c r="P115" i="18"/>
  <c r="O115" i="18"/>
  <c r="M115" i="18"/>
  <c r="L115" i="18"/>
  <c r="J115" i="18"/>
  <c r="I115" i="18"/>
  <c r="G115" i="18"/>
  <c r="F115" i="18"/>
  <c r="AF114" i="18"/>
  <c r="AF115" i="18" s="1"/>
  <c r="AC114" i="18"/>
  <c r="Z114" i="18"/>
  <c r="W114" i="18"/>
  <c r="T114" i="18"/>
  <c r="Q114" i="18"/>
  <c r="N114" i="18"/>
  <c r="K114" i="18"/>
  <c r="K115" i="18" s="1"/>
  <c r="H114" i="18"/>
  <c r="D114" i="18"/>
  <c r="C114" i="18"/>
  <c r="AF113" i="18"/>
  <c r="AC113" i="18"/>
  <c r="Z113" i="18"/>
  <c r="W113" i="18"/>
  <c r="T113" i="18"/>
  <c r="Q113" i="18"/>
  <c r="N113" i="18"/>
  <c r="K113" i="18"/>
  <c r="H113" i="18"/>
  <c r="E113" i="18" s="1"/>
  <c r="D113" i="18"/>
  <c r="C113" i="18"/>
  <c r="AF112" i="18"/>
  <c r="AC112" i="18"/>
  <c r="Z112" i="18"/>
  <c r="W112" i="18"/>
  <c r="T112" i="18"/>
  <c r="Q112" i="18"/>
  <c r="N112" i="18"/>
  <c r="K112" i="18"/>
  <c r="H112" i="18"/>
  <c r="D112" i="18"/>
  <c r="C112" i="18"/>
  <c r="AF111" i="18"/>
  <c r="AC111" i="18"/>
  <c r="AC115" i="18" s="1"/>
  <c r="Z111" i="18"/>
  <c r="W111" i="18"/>
  <c r="W115" i="18" s="1"/>
  <c r="T111" i="18"/>
  <c r="Q111" i="18"/>
  <c r="N111" i="18"/>
  <c r="N115" i="18" s="1"/>
  <c r="K111" i="18"/>
  <c r="H111" i="18"/>
  <c r="D111" i="18"/>
  <c r="C111" i="18"/>
  <c r="C115" i="18" s="1"/>
  <c r="AE110" i="18"/>
  <c r="AD110" i="18"/>
  <c r="AB110" i="18"/>
  <c r="AA110" i="18"/>
  <c r="Y110" i="18"/>
  <c r="X110" i="18"/>
  <c r="V110" i="18"/>
  <c r="U110" i="18"/>
  <c r="S110" i="18"/>
  <c r="R110" i="18"/>
  <c r="P110" i="18"/>
  <c r="O110" i="18"/>
  <c r="M110" i="18"/>
  <c r="L110" i="18"/>
  <c r="J110" i="18"/>
  <c r="I110" i="18"/>
  <c r="G110" i="18"/>
  <c r="F110" i="18"/>
  <c r="AF109" i="18"/>
  <c r="AC109" i="18"/>
  <c r="Z109" i="18"/>
  <c r="W109" i="18"/>
  <c r="T109" i="18"/>
  <c r="Q109" i="18"/>
  <c r="N109" i="18"/>
  <c r="K109" i="18"/>
  <c r="K110" i="18" s="1"/>
  <c r="H109" i="18"/>
  <c r="D109" i="18"/>
  <c r="C109" i="18"/>
  <c r="AF108" i="18"/>
  <c r="AC108" i="18"/>
  <c r="Z108" i="18"/>
  <c r="W108" i="18"/>
  <c r="T108" i="18"/>
  <c r="Q108" i="18"/>
  <c r="N108" i="18"/>
  <c r="K108" i="18"/>
  <c r="H108" i="18"/>
  <c r="D108" i="18"/>
  <c r="C108" i="18"/>
  <c r="AF107" i="18"/>
  <c r="AC107" i="18"/>
  <c r="AC110" i="18" s="1"/>
  <c r="Z107" i="18"/>
  <c r="W107" i="18"/>
  <c r="T107" i="18"/>
  <c r="Q107" i="18"/>
  <c r="N107" i="18"/>
  <c r="K107" i="18"/>
  <c r="H107" i="18"/>
  <c r="D107" i="18"/>
  <c r="C107" i="18"/>
  <c r="AF106" i="18"/>
  <c r="AC106" i="18"/>
  <c r="Z106" i="18"/>
  <c r="W106" i="18"/>
  <c r="T106" i="18"/>
  <c r="Q106" i="18"/>
  <c r="N106" i="18"/>
  <c r="K106" i="18"/>
  <c r="H106" i="18"/>
  <c r="D106" i="18"/>
  <c r="C106" i="18"/>
  <c r="AE105" i="18"/>
  <c r="AD105" i="18"/>
  <c r="AB105" i="18"/>
  <c r="AA105" i="18"/>
  <c r="Y105" i="18"/>
  <c r="X105" i="18"/>
  <c r="V105" i="18"/>
  <c r="U105" i="18"/>
  <c r="S105" i="18"/>
  <c r="R105" i="18"/>
  <c r="P105" i="18"/>
  <c r="O105" i="18"/>
  <c r="M105" i="18"/>
  <c r="L105" i="18"/>
  <c r="J105" i="18"/>
  <c r="I105" i="18"/>
  <c r="G105" i="18"/>
  <c r="F105" i="18"/>
  <c r="AF104" i="18"/>
  <c r="AC104" i="18"/>
  <c r="Z104" i="18"/>
  <c r="Z105" i="18" s="1"/>
  <c r="W104" i="18"/>
  <c r="T104" i="18"/>
  <c r="Q104" i="18"/>
  <c r="N104" i="18"/>
  <c r="K104" i="18"/>
  <c r="K105" i="18" s="1"/>
  <c r="H104" i="18"/>
  <c r="D104" i="18"/>
  <c r="C104" i="18"/>
  <c r="AF103" i="18"/>
  <c r="AC103" i="18"/>
  <c r="Z103" i="18"/>
  <c r="W103" i="18"/>
  <c r="T103" i="18"/>
  <c r="T105" i="18" s="1"/>
  <c r="Q103" i="18"/>
  <c r="N103" i="18"/>
  <c r="K103" i="18"/>
  <c r="H103" i="18"/>
  <c r="D103" i="18"/>
  <c r="C103" i="18"/>
  <c r="AF102" i="18"/>
  <c r="AC102" i="18"/>
  <c r="AC105" i="18" s="1"/>
  <c r="Z102" i="18"/>
  <c r="W102" i="18"/>
  <c r="T102" i="18"/>
  <c r="Q102" i="18"/>
  <c r="N102" i="18"/>
  <c r="K102" i="18"/>
  <c r="H102" i="18"/>
  <c r="D102" i="18"/>
  <c r="C102" i="18"/>
  <c r="AF101" i="18"/>
  <c r="AF105" i="18" s="1"/>
  <c r="AC101" i="18"/>
  <c r="Z101" i="18"/>
  <c r="W101" i="18"/>
  <c r="T101" i="18"/>
  <c r="Q101" i="18"/>
  <c r="N101" i="18"/>
  <c r="N105" i="18" s="1"/>
  <c r="K101" i="18"/>
  <c r="H101" i="18"/>
  <c r="D101" i="18"/>
  <c r="C101" i="18"/>
  <c r="AE100" i="18"/>
  <c r="AD100" i="18"/>
  <c r="AB100" i="18"/>
  <c r="AA100" i="18"/>
  <c r="Y100" i="18"/>
  <c r="X100" i="18"/>
  <c r="V100" i="18"/>
  <c r="U100" i="18"/>
  <c r="S100" i="18"/>
  <c r="R100" i="18"/>
  <c r="P100" i="18"/>
  <c r="O100" i="18"/>
  <c r="M100" i="18"/>
  <c r="L100" i="18"/>
  <c r="J100" i="18"/>
  <c r="I100" i="18"/>
  <c r="G100" i="18"/>
  <c r="F100" i="18"/>
  <c r="AF99" i="18"/>
  <c r="AC99" i="18"/>
  <c r="Z99" i="18"/>
  <c r="W99" i="18"/>
  <c r="T99" i="18"/>
  <c r="Q99" i="18"/>
  <c r="N99" i="18"/>
  <c r="K99" i="18"/>
  <c r="H99" i="18"/>
  <c r="D99" i="18"/>
  <c r="C99" i="18"/>
  <c r="AF98" i="18"/>
  <c r="AC98" i="18"/>
  <c r="Z98" i="18"/>
  <c r="W98" i="18"/>
  <c r="T98" i="18"/>
  <c r="Q98" i="18"/>
  <c r="N98" i="18"/>
  <c r="K98" i="18"/>
  <c r="H98" i="18"/>
  <c r="D98" i="18"/>
  <c r="C98" i="18"/>
  <c r="AF97" i="18"/>
  <c r="AC97" i="18"/>
  <c r="Z97" i="18"/>
  <c r="W97" i="18"/>
  <c r="T97" i="18"/>
  <c r="Q97" i="18"/>
  <c r="N97" i="18"/>
  <c r="K97" i="18"/>
  <c r="H97" i="18"/>
  <c r="D97" i="18"/>
  <c r="C97" i="18"/>
  <c r="AF96" i="18"/>
  <c r="AC96" i="18"/>
  <c r="Z96" i="18"/>
  <c r="W96" i="18"/>
  <c r="W100" i="18" s="1"/>
  <c r="T96" i="18"/>
  <c r="Q96" i="18"/>
  <c r="N96" i="18"/>
  <c r="K96" i="18"/>
  <c r="H96" i="18"/>
  <c r="H100" i="18" s="1"/>
  <c r="D96" i="18"/>
  <c r="C96" i="18"/>
  <c r="AE95" i="18"/>
  <c r="AD95" i="18"/>
  <c r="AB95" i="18"/>
  <c r="AA95" i="18"/>
  <c r="Y95" i="18"/>
  <c r="X95" i="18"/>
  <c r="V95" i="18"/>
  <c r="U95" i="18"/>
  <c r="S95" i="18"/>
  <c r="R95" i="18"/>
  <c r="P95" i="18"/>
  <c r="O95" i="18"/>
  <c r="M95" i="18"/>
  <c r="L95" i="18"/>
  <c r="J95" i="18"/>
  <c r="I95" i="18"/>
  <c r="G95" i="18"/>
  <c r="F95" i="18"/>
  <c r="AF94" i="18"/>
  <c r="AC94" i="18"/>
  <c r="Z94" i="18"/>
  <c r="W94" i="18"/>
  <c r="T94" i="18"/>
  <c r="Q94" i="18"/>
  <c r="N94" i="18"/>
  <c r="K94" i="18"/>
  <c r="H94" i="18"/>
  <c r="D94" i="18"/>
  <c r="C94" i="18"/>
  <c r="AF93" i="18"/>
  <c r="AC93" i="18"/>
  <c r="Z93" i="18"/>
  <c r="W93" i="18"/>
  <c r="T93" i="18"/>
  <c r="Q93" i="18"/>
  <c r="N93" i="18"/>
  <c r="K93" i="18"/>
  <c r="H93" i="18"/>
  <c r="D93" i="18"/>
  <c r="C93" i="18"/>
  <c r="AF92" i="18"/>
  <c r="AC92" i="18"/>
  <c r="Z92" i="18"/>
  <c r="W92" i="18"/>
  <c r="T92" i="18"/>
  <c r="Q92" i="18"/>
  <c r="N92" i="18"/>
  <c r="K92" i="18"/>
  <c r="H92" i="18"/>
  <c r="D92" i="18"/>
  <c r="C92" i="18"/>
  <c r="AF91" i="18"/>
  <c r="AC91" i="18"/>
  <c r="Z91" i="18"/>
  <c r="W91" i="18"/>
  <c r="T91" i="18"/>
  <c r="Q91" i="18"/>
  <c r="N91" i="18"/>
  <c r="K91" i="18"/>
  <c r="H91" i="18"/>
  <c r="D91" i="18"/>
  <c r="C91" i="18"/>
  <c r="AE90" i="18"/>
  <c r="AD90" i="18"/>
  <c r="AB90" i="18"/>
  <c r="AA90" i="18"/>
  <c r="Y90" i="18"/>
  <c r="X90" i="18"/>
  <c r="V90" i="18"/>
  <c r="U90" i="18"/>
  <c r="S90" i="18"/>
  <c r="R90" i="18"/>
  <c r="P90" i="18"/>
  <c r="O90" i="18"/>
  <c r="M90" i="18"/>
  <c r="L90" i="18"/>
  <c r="J90" i="18"/>
  <c r="I90" i="18"/>
  <c r="G90" i="18"/>
  <c r="F90" i="18"/>
  <c r="AF89" i="18"/>
  <c r="AC89" i="18"/>
  <c r="Z89" i="18"/>
  <c r="W89" i="18"/>
  <c r="T89" i="18"/>
  <c r="Q89" i="18"/>
  <c r="N89" i="18"/>
  <c r="K89" i="18"/>
  <c r="H89" i="18"/>
  <c r="D89" i="18"/>
  <c r="C89" i="18"/>
  <c r="AF88" i="18"/>
  <c r="AC88" i="18"/>
  <c r="Z88" i="18"/>
  <c r="W88" i="18"/>
  <c r="T88" i="18"/>
  <c r="Q88" i="18"/>
  <c r="N88" i="18"/>
  <c r="K88" i="18"/>
  <c r="H88" i="18"/>
  <c r="D88" i="18"/>
  <c r="C88" i="18"/>
  <c r="AF87" i="18"/>
  <c r="AC87" i="18"/>
  <c r="Z87" i="18"/>
  <c r="W87" i="18"/>
  <c r="T87" i="18"/>
  <c r="Q87" i="18"/>
  <c r="N87" i="18"/>
  <c r="K87" i="18"/>
  <c r="H87" i="18"/>
  <c r="D87" i="18"/>
  <c r="C87" i="18"/>
  <c r="AF86" i="18"/>
  <c r="AC86" i="18"/>
  <c r="Z86" i="18"/>
  <c r="W86" i="18"/>
  <c r="T86" i="18"/>
  <c r="T90" i="18" s="1"/>
  <c r="Q86" i="18"/>
  <c r="N86" i="18"/>
  <c r="K86" i="18"/>
  <c r="H86" i="18"/>
  <c r="D86" i="18"/>
  <c r="C86" i="18"/>
  <c r="AE85" i="18"/>
  <c r="AD85" i="18"/>
  <c r="AB85" i="18"/>
  <c r="AA85" i="18"/>
  <c r="Y85" i="18"/>
  <c r="X85" i="18"/>
  <c r="V85" i="18"/>
  <c r="U85" i="18"/>
  <c r="S85" i="18"/>
  <c r="R85" i="18"/>
  <c r="P85" i="18"/>
  <c r="O85" i="18"/>
  <c r="M85" i="18"/>
  <c r="L85" i="18"/>
  <c r="J85" i="18"/>
  <c r="I85" i="18"/>
  <c r="H85" i="18"/>
  <c r="G85" i="18"/>
  <c r="F85" i="18"/>
  <c r="AF84" i="18"/>
  <c r="AC84" i="18"/>
  <c r="Z84" i="18"/>
  <c r="W84" i="18"/>
  <c r="T84" i="18"/>
  <c r="Q84" i="18"/>
  <c r="N84" i="18"/>
  <c r="K84" i="18"/>
  <c r="H84" i="18"/>
  <c r="D84" i="18"/>
  <c r="C84" i="18"/>
  <c r="AF83" i="18"/>
  <c r="AC83" i="18"/>
  <c r="Z83" i="18"/>
  <c r="W83" i="18"/>
  <c r="T83" i="18"/>
  <c r="Q83" i="18"/>
  <c r="N83" i="18"/>
  <c r="K83" i="18"/>
  <c r="H83" i="18"/>
  <c r="D83" i="18"/>
  <c r="C83" i="18"/>
  <c r="AF82" i="18"/>
  <c r="AC82" i="18"/>
  <c r="Z82" i="18"/>
  <c r="W82" i="18"/>
  <c r="T82" i="18"/>
  <c r="Q82" i="18"/>
  <c r="N82" i="18"/>
  <c r="K82" i="18"/>
  <c r="H82" i="18"/>
  <c r="D82" i="18"/>
  <c r="C82" i="18"/>
  <c r="AF81" i="18"/>
  <c r="AC81" i="18"/>
  <c r="Z81" i="18"/>
  <c r="W81" i="18"/>
  <c r="T81" i="18"/>
  <c r="Q81" i="18"/>
  <c r="N81" i="18"/>
  <c r="K81" i="18"/>
  <c r="H81" i="18"/>
  <c r="D81" i="18"/>
  <c r="C81" i="18"/>
  <c r="AE80" i="18"/>
  <c r="AD80" i="18"/>
  <c r="AB80" i="18"/>
  <c r="AA80" i="18"/>
  <c r="Y80" i="18"/>
  <c r="X80" i="18"/>
  <c r="V80" i="18"/>
  <c r="U80" i="18"/>
  <c r="S80" i="18"/>
  <c r="R80" i="18"/>
  <c r="P80" i="18"/>
  <c r="O80" i="18"/>
  <c r="M80" i="18"/>
  <c r="L80" i="18"/>
  <c r="J80" i="18"/>
  <c r="I80" i="18"/>
  <c r="G80" i="18"/>
  <c r="F80" i="18"/>
  <c r="AF79" i="18"/>
  <c r="AC79" i="18"/>
  <c r="Z79" i="18"/>
  <c r="W79" i="18"/>
  <c r="T79" i="18"/>
  <c r="Q79" i="18"/>
  <c r="N79" i="18"/>
  <c r="K79" i="18"/>
  <c r="H79" i="18"/>
  <c r="D79" i="18"/>
  <c r="C79" i="18"/>
  <c r="AF78" i="18"/>
  <c r="AF80" i="18" s="1"/>
  <c r="AC78" i="18"/>
  <c r="Z78" i="18"/>
  <c r="W78" i="18"/>
  <c r="T78" i="18"/>
  <c r="Q78" i="18"/>
  <c r="N78" i="18"/>
  <c r="K78" i="18"/>
  <c r="H78" i="18"/>
  <c r="D78" i="18"/>
  <c r="C78" i="18"/>
  <c r="AF77" i="18"/>
  <c r="AC77" i="18"/>
  <c r="Z77" i="18"/>
  <c r="W77" i="18"/>
  <c r="T77" i="18"/>
  <c r="Q77" i="18"/>
  <c r="N77" i="18"/>
  <c r="K77" i="18"/>
  <c r="H77" i="18"/>
  <c r="D77" i="18"/>
  <c r="C77" i="18"/>
  <c r="AF76" i="18"/>
  <c r="AC76" i="18"/>
  <c r="Z76" i="18"/>
  <c r="W76" i="18"/>
  <c r="T76" i="18"/>
  <c r="Q76" i="18"/>
  <c r="N76" i="18"/>
  <c r="K76" i="18"/>
  <c r="H76" i="18"/>
  <c r="D76" i="18"/>
  <c r="C76" i="18"/>
  <c r="AE75" i="18"/>
  <c r="AD75" i="18"/>
  <c r="AB75" i="18"/>
  <c r="AA75" i="18"/>
  <c r="Y75" i="18"/>
  <c r="X75" i="18"/>
  <c r="V75" i="18"/>
  <c r="U75" i="18"/>
  <c r="S75" i="18"/>
  <c r="R75" i="18"/>
  <c r="P75" i="18"/>
  <c r="O75" i="18"/>
  <c r="M75" i="18"/>
  <c r="L75" i="18"/>
  <c r="J75" i="18"/>
  <c r="I75" i="18"/>
  <c r="G75" i="18"/>
  <c r="F75" i="18"/>
  <c r="AF74" i="18"/>
  <c r="AC74" i="18"/>
  <c r="Z74" i="18"/>
  <c r="W74" i="18"/>
  <c r="T74" i="18"/>
  <c r="Q74" i="18"/>
  <c r="N74" i="18"/>
  <c r="K74" i="18"/>
  <c r="H74" i="18"/>
  <c r="D74" i="18"/>
  <c r="C74" i="18"/>
  <c r="AF73" i="18"/>
  <c r="AC73" i="18"/>
  <c r="Z73" i="18"/>
  <c r="W73" i="18"/>
  <c r="T73" i="18"/>
  <c r="Q73" i="18"/>
  <c r="N73" i="18"/>
  <c r="K73" i="18"/>
  <c r="H73" i="18"/>
  <c r="D73" i="18"/>
  <c r="C73" i="18"/>
  <c r="AF72" i="18"/>
  <c r="AC72" i="18"/>
  <c r="Z72" i="18"/>
  <c r="W72" i="18"/>
  <c r="T72" i="18"/>
  <c r="Q72" i="18"/>
  <c r="N72" i="18"/>
  <c r="K72" i="18"/>
  <c r="H72" i="18"/>
  <c r="D72" i="18"/>
  <c r="C72" i="18"/>
  <c r="AF71" i="18"/>
  <c r="AF75" i="18" s="1"/>
  <c r="AC71" i="18"/>
  <c r="Z71" i="18"/>
  <c r="W71" i="18"/>
  <c r="T71" i="18"/>
  <c r="Q71" i="18"/>
  <c r="N71" i="18"/>
  <c r="K71" i="18"/>
  <c r="H71" i="18"/>
  <c r="D71" i="18"/>
  <c r="C71" i="18"/>
  <c r="AF70" i="18"/>
  <c r="AE70" i="18"/>
  <c r="AD70" i="18"/>
  <c r="AB70" i="18"/>
  <c r="AA70" i="18"/>
  <c r="Y70" i="18"/>
  <c r="X70" i="18"/>
  <c r="V70" i="18"/>
  <c r="U70" i="18"/>
  <c r="S70" i="18"/>
  <c r="R70" i="18"/>
  <c r="P70" i="18"/>
  <c r="O70" i="18"/>
  <c r="N70" i="18"/>
  <c r="M70" i="18"/>
  <c r="L70" i="18"/>
  <c r="J70" i="18"/>
  <c r="I70" i="18"/>
  <c r="G70" i="18"/>
  <c r="F70" i="18"/>
  <c r="AF69" i="18"/>
  <c r="AC69" i="18"/>
  <c r="Z69" i="18"/>
  <c r="W69" i="18"/>
  <c r="T69" i="18"/>
  <c r="E69" i="18" s="1"/>
  <c r="Q69" i="18"/>
  <c r="N69" i="18"/>
  <c r="K69" i="18"/>
  <c r="H69" i="18"/>
  <c r="D69" i="18"/>
  <c r="C69" i="18"/>
  <c r="AF68" i="18"/>
  <c r="AC68" i="18"/>
  <c r="Z68" i="18"/>
  <c r="W68" i="18"/>
  <c r="T68" i="18"/>
  <c r="E68" i="18" s="1"/>
  <c r="Q68" i="18"/>
  <c r="N68" i="18"/>
  <c r="K68" i="18"/>
  <c r="H68" i="18"/>
  <c r="D68" i="18"/>
  <c r="C68" i="18"/>
  <c r="AF67" i="18"/>
  <c r="AC67" i="18"/>
  <c r="Z67" i="18"/>
  <c r="W67" i="18"/>
  <c r="T67" i="18"/>
  <c r="E67" i="18" s="1"/>
  <c r="Q67" i="18"/>
  <c r="N67" i="18"/>
  <c r="K67" i="18"/>
  <c r="H67" i="18"/>
  <c r="D67" i="18"/>
  <c r="C67" i="18"/>
  <c r="AF66" i="18"/>
  <c r="AC66" i="18"/>
  <c r="AC70" i="18" s="1"/>
  <c r="Z66" i="18"/>
  <c r="Z70" i="18" s="1"/>
  <c r="W66" i="18"/>
  <c r="W70" i="18" s="1"/>
  <c r="T66" i="18"/>
  <c r="T70" i="18" s="1"/>
  <c r="Q66" i="18"/>
  <c r="Q70" i="18" s="1"/>
  <c r="N66" i="18"/>
  <c r="K66" i="18"/>
  <c r="K70" i="18" s="1"/>
  <c r="H66" i="18"/>
  <c r="H70" i="18" s="1"/>
  <c r="D66" i="18"/>
  <c r="D70" i="18" s="1"/>
  <c r="C66" i="18"/>
  <c r="C70" i="18" s="1"/>
  <c r="AE65" i="18"/>
  <c r="AD65" i="18"/>
  <c r="AB65" i="18"/>
  <c r="AA65" i="18"/>
  <c r="Y65" i="18"/>
  <c r="X65" i="18"/>
  <c r="V65" i="18"/>
  <c r="U65" i="18"/>
  <c r="S65" i="18"/>
  <c r="R65" i="18"/>
  <c r="Q65" i="18"/>
  <c r="P65" i="18"/>
  <c r="O65" i="18"/>
  <c r="M65" i="18"/>
  <c r="L65" i="18"/>
  <c r="J65" i="18"/>
  <c r="I65" i="18"/>
  <c r="G65" i="18"/>
  <c r="F65" i="18"/>
  <c r="D65" i="18"/>
  <c r="AF64" i="18"/>
  <c r="AC64" i="18"/>
  <c r="Z64" i="18"/>
  <c r="W64" i="18"/>
  <c r="T64" i="18"/>
  <c r="Q64" i="18"/>
  <c r="N64" i="18"/>
  <c r="K64" i="18"/>
  <c r="E64" i="18" s="1"/>
  <c r="H64" i="18"/>
  <c r="D64" i="18"/>
  <c r="C64" i="18"/>
  <c r="AF63" i="18"/>
  <c r="AC63" i="18"/>
  <c r="Z63" i="18"/>
  <c r="W63" i="18"/>
  <c r="T63" i="18"/>
  <c r="Q63" i="18"/>
  <c r="N63" i="18"/>
  <c r="K63" i="18"/>
  <c r="E63" i="18" s="1"/>
  <c r="H63" i="18"/>
  <c r="D63" i="18"/>
  <c r="C63" i="18"/>
  <c r="AF62" i="18"/>
  <c r="AC62" i="18"/>
  <c r="Z62" i="18"/>
  <c r="W62" i="18"/>
  <c r="T62" i="18"/>
  <c r="Q62" i="18"/>
  <c r="N62" i="18"/>
  <c r="K62" i="18"/>
  <c r="E62" i="18" s="1"/>
  <c r="H62" i="18"/>
  <c r="D62" i="18"/>
  <c r="C62" i="18"/>
  <c r="AF61" i="18"/>
  <c r="AF65" i="18" s="1"/>
  <c r="AC61" i="18"/>
  <c r="AC65" i="18" s="1"/>
  <c r="Z61" i="18"/>
  <c r="Z65" i="18" s="1"/>
  <c r="W61" i="18"/>
  <c r="W65" i="18" s="1"/>
  <c r="T61" i="18"/>
  <c r="T65" i="18" s="1"/>
  <c r="Q61" i="18"/>
  <c r="N61" i="18"/>
  <c r="N65" i="18" s="1"/>
  <c r="K61" i="18"/>
  <c r="E61" i="18" s="1"/>
  <c r="E65" i="18" s="1"/>
  <c r="H61" i="18"/>
  <c r="H65" i="18" s="1"/>
  <c r="D61" i="18"/>
  <c r="C61" i="18"/>
  <c r="C65" i="18" s="1"/>
  <c r="AE60" i="18"/>
  <c r="AD60" i="18"/>
  <c r="AB60" i="18"/>
  <c r="AA60" i="18"/>
  <c r="Y60" i="18"/>
  <c r="X60" i="18"/>
  <c r="V60" i="18"/>
  <c r="U60" i="18"/>
  <c r="S60" i="18"/>
  <c r="R60" i="18"/>
  <c r="Q60" i="18"/>
  <c r="P60" i="18"/>
  <c r="O60" i="18"/>
  <c r="M60" i="18"/>
  <c r="L60" i="18"/>
  <c r="J60" i="18"/>
  <c r="I60" i="18"/>
  <c r="G60" i="18"/>
  <c r="F60" i="18"/>
  <c r="AF59" i="18"/>
  <c r="AC59" i="18"/>
  <c r="Z59" i="18"/>
  <c r="W59" i="18"/>
  <c r="T59" i="18"/>
  <c r="E59" i="18" s="1"/>
  <c r="Q59" i="18"/>
  <c r="N59" i="18"/>
  <c r="K59" i="18"/>
  <c r="H59" i="18"/>
  <c r="D59" i="18"/>
  <c r="C59" i="18"/>
  <c r="AF58" i="18"/>
  <c r="AC58" i="18"/>
  <c r="Z58" i="18"/>
  <c r="W58" i="18"/>
  <c r="T58" i="18"/>
  <c r="E58" i="18" s="1"/>
  <c r="Q58" i="18"/>
  <c r="N58" i="18"/>
  <c r="K58" i="18"/>
  <c r="H58" i="18"/>
  <c r="D58" i="18"/>
  <c r="C58" i="18"/>
  <c r="AF57" i="18"/>
  <c r="AC57" i="18"/>
  <c r="Z57" i="18"/>
  <c r="W57" i="18"/>
  <c r="E57" i="18" s="1"/>
  <c r="T57" i="18"/>
  <c r="Q57" i="18"/>
  <c r="N57" i="18"/>
  <c r="K57" i="18"/>
  <c r="H57" i="18"/>
  <c r="D57" i="18"/>
  <c r="C57" i="18"/>
  <c r="AF56" i="18"/>
  <c r="AF60" i="18" s="1"/>
  <c r="AC56" i="18"/>
  <c r="AC60" i="18" s="1"/>
  <c r="Z56" i="18"/>
  <c r="Z60" i="18" s="1"/>
  <c r="W56" i="18"/>
  <c r="W60" i="18" s="1"/>
  <c r="T56" i="18"/>
  <c r="T60" i="18" s="1"/>
  <c r="Q56" i="18"/>
  <c r="N56" i="18"/>
  <c r="N60" i="18" s="1"/>
  <c r="K56" i="18"/>
  <c r="K60" i="18" s="1"/>
  <c r="H56" i="18"/>
  <c r="H60" i="18" s="1"/>
  <c r="D56" i="18"/>
  <c r="D60" i="18" s="1"/>
  <c r="C56" i="18"/>
  <c r="C60" i="18" s="1"/>
  <c r="AE55" i="18"/>
  <c r="AD55" i="18"/>
  <c r="AB55" i="18"/>
  <c r="AA55" i="18"/>
  <c r="Y55" i="18"/>
  <c r="X55" i="18"/>
  <c r="V55" i="18"/>
  <c r="U55" i="18"/>
  <c r="S55" i="18"/>
  <c r="R55" i="18"/>
  <c r="Q55" i="18"/>
  <c r="P55" i="18"/>
  <c r="O55" i="18"/>
  <c r="M55" i="18"/>
  <c r="L55" i="18"/>
  <c r="J55" i="18"/>
  <c r="I55" i="18"/>
  <c r="G55" i="18"/>
  <c r="F55" i="18"/>
  <c r="D55" i="18"/>
  <c r="AF54" i="18"/>
  <c r="AC54" i="18"/>
  <c r="Z54" i="18"/>
  <c r="W54" i="18"/>
  <c r="T54" i="18"/>
  <c r="Q54" i="18"/>
  <c r="N54" i="18"/>
  <c r="K54" i="18"/>
  <c r="E54" i="18" s="1"/>
  <c r="H54" i="18"/>
  <c r="D54" i="18"/>
  <c r="C54" i="18"/>
  <c r="AF53" i="18"/>
  <c r="AC53" i="18"/>
  <c r="Z53" i="18"/>
  <c r="W53" i="18"/>
  <c r="T53" i="18"/>
  <c r="Q53" i="18"/>
  <c r="N53" i="18"/>
  <c r="K53" i="18"/>
  <c r="E53" i="18" s="1"/>
  <c r="H53" i="18"/>
  <c r="D53" i="18"/>
  <c r="C53" i="18"/>
  <c r="AF52" i="18"/>
  <c r="AC52" i="18"/>
  <c r="Z52" i="18"/>
  <c r="W52" i="18"/>
  <c r="T52" i="18"/>
  <c r="Q52" i="18"/>
  <c r="N52" i="18"/>
  <c r="K52" i="18"/>
  <c r="E52" i="18" s="1"/>
  <c r="H52" i="18"/>
  <c r="D52" i="18"/>
  <c r="C52" i="18"/>
  <c r="AF51" i="18"/>
  <c r="AF55" i="18" s="1"/>
  <c r="AC51" i="18"/>
  <c r="AC55" i="18" s="1"/>
  <c r="Z51" i="18"/>
  <c r="Z55" i="18" s="1"/>
  <c r="W51" i="18"/>
  <c r="W55" i="18" s="1"/>
  <c r="T51" i="18"/>
  <c r="T55" i="18" s="1"/>
  <c r="Q51" i="18"/>
  <c r="N51" i="18"/>
  <c r="N55" i="18" s="1"/>
  <c r="K51" i="18"/>
  <c r="E51" i="18" s="1"/>
  <c r="H51" i="18"/>
  <c r="H55" i="18" s="1"/>
  <c r="D51" i="18"/>
  <c r="C51" i="18"/>
  <c r="C55" i="18" s="1"/>
  <c r="AE50" i="18"/>
  <c r="AD50" i="18"/>
  <c r="AB50" i="18"/>
  <c r="AA50" i="18"/>
  <c r="Y50" i="18"/>
  <c r="X50" i="18"/>
  <c r="V50" i="18"/>
  <c r="U50" i="18"/>
  <c r="S50" i="18"/>
  <c r="R50" i="18"/>
  <c r="Q50" i="18"/>
  <c r="P50" i="18"/>
  <c r="O50" i="18"/>
  <c r="M50" i="18"/>
  <c r="L50" i="18"/>
  <c r="J50" i="18"/>
  <c r="I50" i="18"/>
  <c r="G50" i="18"/>
  <c r="F50" i="18"/>
  <c r="AF49" i="18"/>
  <c r="AC49" i="18"/>
  <c r="Z49" i="18"/>
  <c r="W49" i="18"/>
  <c r="T49" i="18"/>
  <c r="E49" i="18" s="1"/>
  <c r="Q49" i="18"/>
  <c r="N49" i="18"/>
  <c r="K49" i="18"/>
  <c r="H49" i="18"/>
  <c r="D49" i="18"/>
  <c r="C49" i="18"/>
  <c r="AF48" i="18"/>
  <c r="AC48" i="18"/>
  <c r="Z48" i="18"/>
  <c r="W48" i="18"/>
  <c r="T48" i="18"/>
  <c r="E48" i="18" s="1"/>
  <c r="Q48" i="18"/>
  <c r="N48" i="18"/>
  <c r="K48" i="18"/>
  <c r="H48" i="18"/>
  <c r="D48" i="18"/>
  <c r="C48" i="18"/>
  <c r="AF47" i="18"/>
  <c r="AC47" i="18"/>
  <c r="Z47" i="18"/>
  <c r="W47" i="18"/>
  <c r="E47" i="18" s="1"/>
  <c r="T47" i="18"/>
  <c r="Q47" i="18"/>
  <c r="N47" i="18"/>
  <c r="K47" i="18"/>
  <c r="H47" i="18"/>
  <c r="D47" i="18"/>
  <c r="C47" i="18"/>
  <c r="AF46" i="18"/>
  <c r="AF50" i="18" s="1"/>
  <c r="AC46" i="18"/>
  <c r="AC50" i="18" s="1"/>
  <c r="Z46" i="18"/>
  <c r="Z50" i="18" s="1"/>
  <c r="W46" i="18"/>
  <c r="W50" i="18" s="1"/>
  <c r="T46" i="18"/>
  <c r="T50" i="18" s="1"/>
  <c r="Q46" i="18"/>
  <c r="N46" i="18"/>
  <c r="N50" i="18" s="1"/>
  <c r="K46" i="18"/>
  <c r="K50" i="18" s="1"/>
  <c r="H46" i="18"/>
  <c r="H50" i="18" s="1"/>
  <c r="D46" i="18"/>
  <c r="D50" i="18" s="1"/>
  <c r="C46" i="18"/>
  <c r="C50" i="18" s="1"/>
  <c r="AE45" i="18"/>
  <c r="AD45" i="18"/>
  <c r="AB45" i="18"/>
  <c r="AA45" i="18"/>
  <c r="Y45" i="18"/>
  <c r="X45" i="18"/>
  <c r="V45" i="18"/>
  <c r="U45" i="18"/>
  <c r="S45" i="18"/>
  <c r="R45" i="18"/>
  <c r="Q45" i="18"/>
  <c r="P45" i="18"/>
  <c r="O45" i="18"/>
  <c r="M45" i="18"/>
  <c r="L45" i="18"/>
  <c r="J45" i="18"/>
  <c r="I45" i="18"/>
  <c r="G45" i="18"/>
  <c r="F45" i="18"/>
  <c r="D45" i="18"/>
  <c r="AF44" i="18"/>
  <c r="AC44" i="18"/>
  <c r="Z44" i="18"/>
  <c r="W44" i="18"/>
  <c r="T44" i="18"/>
  <c r="Q44" i="18"/>
  <c r="N44" i="18"/>
  <c r="K44" i="18"/>
  <c r="E44" i="18" s="1"/>
  <c r="H44" i="18"/>
  <c r="D44" i="18"/>
  <c r="C44" i="18"/>
  <c r="AF43" i="18"/>
  <c r="AC43" i="18"/>
  <c r="Z43" i="18"/>
  <c r="W43" i="18"/>
  <c r="T43" i="18"/>
  <c r="Q43" i="18"/>
  <c r="N43" i="18"/>
  <c r="K43" i="18"/>
  <c r="E43" i="18" s="1"/>
  <c r="H43" i="18"/>
  <c r="D43" i="18"/>
  <c r="C43" i="18"/>
  <c r="AF42" i="18"/>
  <c r="AC42" i="18"/>
  <c r="Z42" i="18"/>
  <c r="W42" i="18"/>
  <c r="T42" i="18"/>
  <c r="Q42" i="18"/>
  <c r="N42" i="18"/>
  <c r="K42" i="18"/>
  <c r="E42" i="18" s="1"/>
  <c r="H42" i="18"/>
  <c r="D42" i="18"/>
  <c r="C42" i="18"/>
  <c r="AF41" i="18"/>
  <c r="AF45" i="18" s="1"/>
  <c r="AC41" i="18"/>
  <c r="AC45" i="18" s="1"/>
  <c r="Z41" i="18"/>
  <c r="Z45" i="18" s="1"/>
  <c r="W41" i="18"/>
  <c r="W45" i="18" s="1"/>
  <c r="T41" i="18"/>
  <c r="T45" i="18" s="1"/>
  <c r="Q41" i="18"/>
  <c r="N41" i="18"/>
  <c r="N45" i="18" s="1"/>
  <c r="K41" i="18"/>
  <c r="E41" i="18" s="1"/>
  <c r="H41" i="18"/>
  <c r="H45" i="18" s="1"/>
  <c r="D41" i="18"/>
  <c r="C41" i="18"/>
  <c r="C45" i="18" s="1"/>
  <c r="AE40" i="18"/>
  <c r="AD40" i="18"/>
  <c r="AB40" i="18"/>
  <c r="AA40" i="18"/>
  <c r="Y40" i="18"/>
  <c r="X40" i="18"/>
  <c r="V40" i="18"/>
  <c r="U40" i="18"/>
  <c r="S40" i="18"/>
  <c r="R40" i="18"/>
  <c r="Q40" i="18"/>
  <c r="P40" i="18"/>
  <c r="O40" i="18"/>
  <c r="M40" i="18"/>
  <c r="L40" i="18"/>
  <c r="J40" i="18"/>
  <c r="I40" i="18"/>
  <c r="G40" i="18"/>
  <c r="F40" i="18"/>
  <c r="AF39" i="18"/>
  <c r="AC39" i="18"/>
  <c r="Z39" i="18"/>
  <c r="W39" i="18"/>
  <c r="T39" i="18"/>
  <c r="E39" i="18" s="1"/>
  <c r="Q39" i="18"/>
  <c r="N39" i="18"/>
  <c r="K39" i="18"/>
  <c r="H39" i="18"/>
  <c r="D39" i="18"/>
  <c r="C39" i="18"/>
  <c r="AF38" i="18"/>
  <c r="AC38" i="18"/>
  <c r="Z38" i="18"/>
  <c r="W38" i="18"/>
  <c r="T38" i="18"/>
  <c r="E38" i="18" s="1"/>
  <c r="Q38" i="18"/>
  <c r="N38" i="18"/>
  <c r="K38" i="18"/>
  <c r="H38" i="18"/>
  <c r="D38" i="18"/>
  <c r="C38" i="18"/>
  <c r="AF37" i="18"/>
  <c r="AC37" i="18"/>
  <c r="Z37" i="18"/>
  <c r="W37" i="18"/>
  <c r="E37" i="18" s="1"/>
  <c r="T37" i="18"/>
  <c r="Q37" i="18"/>
  <c r="N37" i="18"/>
  <c r="K37" i="18"/>
  <c r="H37" i="18"/>
  <c r="D37" i="18"/>
  <c r="C37" i="18"/>
  <c r="AF36" i="18"/>
  <c r="AF40" i="18" s="1"/>
  <c r="AC36" i="18"/>
  <c r="AC40" i="18" s="1"/>
  <c r="Z36" i="18"/>
  <c r="Z40" i="18" s="1"/>
  <c r="W36" i="18"/>
  <c r="W40" i="18" s="1"/>
  <c r="T36" i="18"/>
  <c r="T40" i="18" s="1"/>
  <c r="Q36" i="18"/>
  <c r="N36" i="18"/>
  <c r="N40" i="18" s="1"/>
  <c r="K36" i="18"/>
  <c r="K40" i="18" s="1"/>
  <c r="H36" i="18"/>
  <c r="H40" i="18" s="1"/>
  <c r="D36" i="18"/>
  <c r="D40" i="18" s="1"/>
  <c r="C36" i="18"/>
  <c r="C40" i="18" s="1"/>
  <c r="AE35" i="18"/>
  <c r="AD35" i="18"/>
  <c r="AB35" i="18"/>
  <c r="AA35" i="18"/>
  <c r="Y35" i="18"/>
  <c r="X35" i="18"/>
  <c r="V35" i="18"/>
  <c r="U35" i="18"/>
  <c r="S35" i="18"/>
  <c r="R35" i="18"/>
  <c r="Q35" i="18"/>
  <c r="P35" i="18"/>
  <c r="O35" i="18"/>
  <c r="M35" i="18"/>
  <c r="L35" i="18"/>
  <c r="J35" i="18"/>
  <c r="I35" i="18"/>
  <c r="G35" i="18"/>
  <c r="F35" i="18"/>
  <c r="D35" i="18"/>
  <c r="AF34" i="18"/>
  <c r="AC34" i="18"/>
  <c r="Z34" i="18"/>
  <c r="W34" i="18"/>
  <c r="T34" i="18"/>
  <c r="Q34" i="18"/>
  <c r="N34" i="18"/>
  <c r="K34" i="18"/>
  <c r="E34" i="18" s="1"/>
  <c r="H34" i="18"/>
  <c r="D34" i="18"/>
  <c r="C34" i="18"/>
  <c r="AF33" i="18"/>
  <c r="AC33" i="18"/>
  <c r="Z33" i="18"/>
  <c r="W33" i="18"/>
  <c r="T33" i="18"/>
  <c r="Q33" i="18"/>
  <c r="N33" i="18"/>
  <c r="K33" i="18"/>
  <c r="E33" i="18" s="1"/>
  <c r="H33" i="18"/>
  <c r="D33" i="18"/>
  <c r="C33" i="18"/>
  <c r="AF32" i="18"/>
  <c r="AC32" i="18"/>
  <c r="Z32" i="18"/>
  <c r="W32" i="18"/>
  <c r="T32" i="18"/>
  <c r="Q32" i="18"/>
  <c r="N32" i="18"/>
  <c r="K32" i="18"/>
  <c r="E32" i="18" s="1"/>
  <c r="H32" i="18"/>
  <c r="D32" i="18"/>
  <c r="C32" i="18"/>
  <c r="AF31" i="18"/>
  <c r="AF35" i="18" s="1"/>
  <c r="AC31" i="18"/>
  <c r="AC35" i="18" s="1"/>
  <c r="Z31" i="18"/>
  <c r="Z35" i="18" s="1"/>
  <c r="W31" i="18"/>
  <c r="W35" i="18" s="1"/>
  <c r="T31" i="18"/>
  <c r="T35" i="18" s="1"/>
  <c r="Q31" i="18"/>
  <c r="N31" i="18"/>
  <c r="N35" i="18" s="1"/>
  <c r="K31" i="18"/>
  <c r="E31" i="18" s="1"/>
  <c r="H31" i="18"/>
  <c r="H35" i="18" s="1"/>
  <c r="D31" i="18"/>
  <c r="C31" i="18"/>
  <c r="C35" i="18" s="1"/>
  <c r="AE30" i="18"/>
  <c r="AD30" i="18"/>
  <c r="AB30" i="18"/>
  <c r="AA30" i="18"/>
  <c r="Y30" i="18"/>
  <c r="X30" i="18"/>
  <c r="V30" i="18"/>
  <c r="U30" i="18"/>
  <c r="S30" i="18"/>
  <c r="R30" i="18"/>
  <c r="Q30" i="18"/>
  <c r="P30" i="18"/>
  <c r="O30" i="18"/>
  <c r="M30" i="18"/>
  <c r="L30" i="18"/>
  <c r="J30" i="18"/>
  <c r="I30" i="18"/>
  <c r="G30" i="18"/>
  <c r="F30" i="18"/>
  <c r="AF29" i="18"/>
  <c r="AC29" i="18"/>
  <c r="Z29" i="18"/>
  <c r="W29" i="18"/>
  <c r="E29" i="18" s="1"/>
  <c r="T29" i="18"/>
  <c r="Q29" i="18"/>
  <c r="N29" i="18"/>
  <c r="K29" i="18"/>
  <c r="H29" i="18"/>
  <c r="D29" i="18"/>
  <c r="C29" i="18"/>
  <c r="AF28" i="18"/>
  <c r="AC28" i="18"/>
  <c r="Z28" i="18"/>
  <c r="W28" i="18"/>
  <c r="T28" i="18"/>
  <c r="E28" i="18" s="1"/>
  <c r="Q28" i="18"/>
  <c r="N28" i="18"/>
  <c r="K28" i="18"/>
  <c r="H28" i="18"/>
  <c r="D28" i="18"/>
  <c r="C28" i="18"/>
  <c r="AF27" i="18"/>
  <c r="AC27" i="18"/>
  <c r="Z27" i="18"/>
  <c r="W27" i="18"/>
  <c r="T27" i="18"/>
  <c r="E27" i="18" s="1"/>
  <c r="Q27" i="18"/>
  <c r="N27" i="18"/>
  <c r="K27" i="18"/>
  <c r="H27" i="18"/>
  <c r="D27" i="18"/>
  <c r="C27" i="18"/>
  <c r="AF26" i="18"/>
  <c r="AF30" i="18" s="1"/>
  <c r="AC26" i="18"/>
  <c r="AC30" i="18" s="1"/>
  <c r="Z26" i="18"/>
  <c r="Z30" i="18" s="1"/>
  <c r="W26" i="18"/>
  <c r="W30" i="18" s="1"/>
  <c r="T26" i="18"/>
  <c r="T30" i="18" s="1"/>
  <c r="Q26" i="18"/>
  <c r="N26" i="18"/>
  <c r="N30" i="18" s="1"/>
  <c r="K26" i="18"/>
  <c r="K30" i="18" s="1"/>
  <c r="H26" i="18"/>
  <c r="H30" i="18" s="1"/>
  <c r="D26" i="18"/>
  <c r="D30" i="18" s="1"/>
  <c r="C26" i="18"/>
  <c r="C30" i="18" s="1"/>
  <c r="AE25" i="18"/>
  <c r="AD25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G25" i="18"/>
  <c r="F25" i="18"/>
  <c r="AF24" i="18"/>
  <c r="AC24" i="18"/>
  <c r="Z24" i="18"/>
  <c r="W24" i="18"/>
  <c r="T24" i="18"/>
  <c r="Q24" i="18"/>
  <c r="N24" i="18"/>
  <c r="K24" i="18"/>
  <c r="K25" i="18" s="1"/>
  <c r="H24" i="18"/>
  <c r="D24" i="18"/>
  <c r="C24" i="18"/>
  <c r="AF23" i="18"/>
  <c r="AC23" i="18"/>
  <c r="Z23" i="18"/>
  <c r="W23" i="18"/>
  <c r="T23" i="18"/>
  <c r="Q23" i="18"/>
  <c r="N23" i="18"/>
  <c r="K23" i="18"/>
  <c r="H23" i="18"/>
  <c r="D23" i="18"/>
  <c r="C23" i="18"/>
  <c r="AF22" i="18"/>
  <c r="AC22" i="18"/>
  <c r="Z22" i="18"/>
  <c r="W22" i="18"/>
  <c r="T22" i="18"/>
  <c r="Q22" i="18"/>
  <c r="N22" i="18"/>
  <c r="K22" i="18"/>
  <c r="H22" i="18"/>
  <c r="D22" i="18"/>
  <c r="C22" i="18"/>
  <c r="AF21" i="18"/>
  <c r="AF25" i="18" s="1"/>
  <c r="AC21" i="18"/>
  <c r="Z21" i="18"/>
  <c r="W21" i="18"/>
  <c r="T21" i="18"/>
  <c r="Q21" i="18"/>
  <c r="N21" i="18"/>
  <c r="N25" i="18" s="1"/>
  <c r="K21" i="18"/>
  <c r="H21" i="18"/>
  <c r="D21" i="18"/>
  <c r="C21" i="18"/>
  <c r="AE20" i="18"/>
  <c r="AD20" i="18"/>
  <c r="AB20" i="18"/>
  <c r="AA20" i="18"/>
  <c r="Y20" i="18"/>
  <c r="X20" i="18"/>
  <c r="V20" i="18"/>
  <c r="U20" i="18"/>
  <c r="S20" i="18"/>
  <c r="R20" i="18"/>
  <c r="P20" i="18"/>
  <c r="O20" i="18"/>
  <c r="M20" i="18"/>
  <c r="L20" i="18"/>
  <c r="J20" i="18"/>
  <c r="I20" i="18"/>
  <c r="G20" i="18"/>
  <c r="F20" i="18"/>
  <c r="AF19" i="18"/>
  <c r="AC19" i="18"/>
  <c r="Z19" i="18"/>
  <c r="W19" i="18"/>
  <c r="T19" i="18"/>
  <c r="Q19" i="18"/>
  <c r="N19" i="18"/>
  <c r="K19" i="18"/>
  <c r="H19" i="18"/>
  <c r="D19" i="18"/>
  <c r="C19" i="18"/>
  <c r="AF18" i="18"/>
  <c r="AC18" i="18"/>
  <c r="Z18" i="18"/>
  <c r="W18" i="18"/>
  <c r="T18" i="18"/>
  <c r="Q18" i="18"/>
  <c r="N18" i="18"/>
  <c r="K18" i="18"/>
  <c r="E18" i="18" s="1"/>
  <c r="H18" i="18"/>
  <c r="D18" i="18"/>
  <c r="C18" i="18"/>
  <c r="AF17" i="18"/>
  <c r="AC17" i="18"/>
  <c r="Z17" i="18"/>
  <c r="W17" i="18"/>
  <c r="T17" i="18"/>
  <c r="Q17" i="18"/>
  <c r="N17" i="18"/>
  <c r="K17" i="18"/>
  <c r="H17" i="18"/>
  <c r="D17" i="18"/>
  <c r="C17" i="18"/>
  <c r="AF16" i="18"/>
  <c r="AC16" i="18"/>
  <c r="Z16" i="18"/>
  <c r="W16" i="18"/>
  <c r="W20" i="18" s="1"/>
  <c r="T16" i="18"/>
  <c r="Q16" i="18"/>
  <c r="N16" i="18"/>
  <c r="K16" i="18"/>
  <c r="K20" i="18" s="1"/>
  <c r="H16" i="18"/>
  <c r="D16" i="18"/>
  <c r="D20" i="18" s="1"/>
  <c r="C16" i="18"/>
  <c r="AE15" i="18"/>
  <c r="AD15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AF14" i="18"/>
  <c r="AC14" i="18"/>
  <c r="Z14" i="18"/>
  <c r="W14" i="18"/>
  <c r="E14" i="18" s="1"/>
  <c r="T14" i="18"/>
  <c r="Q14" i="18"/>
  <c r="N14" i="18"/>
  <c r="K14" i="18"/>
  <c r="H14" i="18"/>
  <c r="D14" i="18"/>
  <c r="C14" i="18"/>
  <c r="AF13" i="18"/>
  <c r="AC13" i="18"/>
  <c r="Z13" i="18"/>
  <c r="W13" i="18"/>
  <c r="E13" i="18" s="1"/>
  <c r="T13" i="18"/>
  <c r="Q13" i="18"/>
  <c r="N13" i="18"/>
  <c r="K13" i="18"/>
  <c r="H13" i="18"/>
  <c r="D13" i="18"/>
  <c r="C13" i="18"/>
  <c r="AF12" i="18"/>
  <c r="AC12" i="18"/>
  <c r="Z12" i="18"/>
  <c r="W12" i="18"/>
  <c r="T12" i="18"/>
  <c r="Q12" i="18"/>
  <c r="N12" i="18"/>
  <c r="K12" i="18"/>
  <c r="H12" i="18"/>
  <c r="D12" i="18"/>
  <c r="C12" i="18"/>
  <c r="AF11" i="18"/>
  <c r="AC11" i="18"/>
  <c r="Z11" i="18"/>
  <c r="W11" i="18"/>
  <c r="T11" i="18"/>
  <c r="Q11" i="18"/>
  <c r="Q15" i="18" s="1"/>
  <c r="N11" i="18"/>
  <c r="K11" i="18"/>
  <c r="H11" i="18"/>
  <c r="D11" i="18"/>
  <c r="C11" i="18"/>
  <c r="C15" i="18" s="1"/>
  <c r="AE10" i="18"/>
  <c r="AD10" i="18"/>
  <c r="AB10" i="18"/>
  <c r="AA10" i="18"/>
  <c r="Y10" i="18"/>
  <c r="X10" i="18"/>
  <c r="V10" i="18"/>
  <c r="U10" i="18"/>
  <c r="S10" i="18"/>
  <c r="R10" i="18"/>
  <c r="P10" i="18"/>
  <c r="O10" i="18"/>
  <c r="M10" i="18"/>
  <c r="L10" i="18"/>
  <c r="J10" i="18"/>
  <c r="I10" i="18"/>
  <c r="I191" i="18" s="1"/>
  <c r="G10" i="18"/>
  <c r="F10" i="18"/>
  <c r="AF9" i="18"/>
  <c r="AC9" i="18"/>
  <c r="Z9" i="18"/>
  <c r="W9" i="18"/>
  <c r="T9" i="18"/>
  <c r="Q9" i="18"/>
  <c r="N9" i="18"/>
  <c r="K9" i="18"/>
  <c r="K10" i="18" s="1"/>
  <c r="H9" i="18"/>
  <c r="D9" i="18"/>
  <c r="C9" i="18"/>
  <c r="AF8" i="18"/>
  <c r="AC8" i="18"/>
  <c r="AC10" i="18" s="1"/>
  <c r="Z8" i="18"/>
  <c r="W8" i="18"/>
  <c r="T8" i="18"/>
  <c r="Q8" i="18"/>
  <c r="N8" i="18"/>
  <c r="K8" i="18"/>
  <c r="H8" i="18"/>
  <c r="D8" i="18"/>
  <c r="C8" i="18"/>
  <c r="C194" i="18" s="1"/>
  <c r="AF7" i="18"/>
  <c r="AC7" i="18"/>
  <c r="Z7" i="18"/>
  <c r="W7" i="18"/>
  <c r="T7" i="18"/>
  <c r="Q7" i="18"/>
  <c r="Q193" i="18" s="1"/>
  <c r="N7" i="18"/>
  <c r="K7" i="18"/>
  <c r="H7" i="18"/>
  <c r="D7" i="18"/>
  <c r="C7" i="18"/>
  <c r="AF6" i="18"/>
  <c r="AC6" i="18"/>
  <c r="Z6" i="18"/>
  <c r="W6" i="18"/>
  <c r="T6" i="18"/>
  <c r="Q6" i="18"/>
  <c r="N6" i="18"/>
  <c r="N192" i="18" s="1"/>
  <c r="K6" i="18"/>
  <c r="H6" i="18"/>
  <c r="D6" i="18"/>
  <c r="C6" i="18"/>
  <c r="AE195" i="17"/>
  <c r="AD195" i="17"/>
  <c r="AB195" i="17"/>
  <c r="AA195" i="17"/>
  <c r="Y195" i="17"/>
  <c r="X195" i="17"/>
  <c r="V195" i="17"/>
  <c r="U195" i="17"/>
  <c r="S195" i="17"/>
  <c r="R195" i="17"/>
  <c r="P195" i="17"/>
  <c r="O195" i="17"/>
  <c r="M195" i="17"/>
  <c r="L195" i="17"/>
  <c r="J195" i="17"/>
  <c r="I195" i="17"/>
  <c r="G195" i="17"/>
  <c r="F195" i="17"/>
  <c r="AE194" i="17"/>
  <c r="AD194" i="17"/>
  <c r="AB194" i="17"/>
  <c r="AA194" i="17"/>
  <c r="Y194" i="17"/>
  <c r="X194" i="17"/>
  <c r="V194" i="17"/>
  <c r="U194" i="17"/>
  <c r="S194" i="17"/>
  <c r="R194" i="17"/>
  <c r="P194" i="17"/>
  <c r="O194" i="17"/>
  <c r="M194" i="17"/>
  <c r="L194" i="17"/>
  <c r="J194" i="17"/>
  <c r="I194" i="17"/>
  <c r="G194" i="17"/>
  <c r="F194" i="17"/>
  <c r="AE193" i="17"/>
  <c r="AD193" i="17"/>
  <c r="AB193" i="17"/>
  <c r="AA193" i="17"/>
  <c r="Y193" i="17"/>
  <c r="X193" i="17"/>
  <c r="V193" i="17"/>
  <c r="U193" i="17"/>
  <c r="S193" i="17"/>
  <c r="R193" i="17"/>
  <c r="P193" i="17"/>
  <c r="O193" i="17"/>
  <c r="M193" i="17"/>
  <c r="L193" i="17"/>
  <c r="J193" i="17"/>
  <c r="I193" i="17"/>
  <c r="G193" i="17"/>
  <c r="F193" i="17"/>
  <c r="AE192" i="17"/>
  <c r="AD192" i="17"/>
  <c r="AB192" i="17"/>
  <c r="AA192" i="17"/>
  <c r="Y192" i="17"/>
  <c r="X192" i="17"/>
  <c r="V192" i="17"/>
  <c r="U192" i="17"/>
  <c r="S192" i="17"/>
  <c r="R192" i="17"/>
  <c r="P192" i="17"/>
  <c r="O192" i="17"/>
  <c r="M192" i="17"/>
  <c r="L192" i="17"/>
  <c r="J192" i="17"/>
  <c r="I192" i="17"/>
  <c r="G192" i="17"/>
  <c r="F192" i="17"/>
  <c r="AE190" i="17"/>
  <c r="AD190" i="17"/>
  <c r="AB190" i="17"/>
  <c r="AA190" i="17"/>
  <c r="Y190" i="17"/>
  <c r="X190" i="17"/>
  <c r="V190" i="17"/>
  <c r="U190" i="17"/>
  <c r="S190" i="17"/>
  <c r="R190" i="17"/>
  <c r="Q190" i="17"/>
  <c r="P190" i="17"/>
  <c r="O190" i="17"/>
  <c r="M190" i="17"/>
  <c r="L190" i="17"/>
  <c r="J190" i="17"/>
  <c r="I190" i="17"/>
  <c r="H190" i="17"/>
  <c r="G190" i="17"/>
  <c r="F190" i="17"/>
  <c r="AF189" i="17"/>
  <c r="AC189" i="17"/>
  <c r="Z189" i="17"/>
  <c r="W189" i="17"/>
  <c r="T189" i="17"/>
  <c r="Q189" i="17"/>
  <c r="N189" i="17"/>
  <c r="K189" i="17"/>
  <c r="E189" i="17" s="1"/>
  <c r="H189" i="17"/>
  <c r="D189" i="17"/>
  <c r="C189" i="17"/>
  <c r="AF188" i="17"/>
  <c r="AC188" i="17"/>
  <c r="Z188" i="17"/>
  <c r="W188" i="17"/>
  <c r="T188" i="17"/>
  <c r="Q188" i="17"/>
  <c r="N188" i="17"/>
  <c r="K188" i="17"/>
  <c r="E188" i="17" s="1"/>
  <c r="H188" i="17"/>
  <c r="D188" i="17"/>
  <c r="C188" i="17"/>
  <c r="AF187" i="17"/>
  <c r="AC187" i="17"/>
  <c r="Z187" i="17"/>
  <c r="W187" i="17"/>
  <c r="T187" i="17"/>
  <c r="Q187" i="17"/>
  <c r="N187" i="17"/>
  <c r="K187" i="17"/>
  <c r="E187" i="17" s="1"/>
  <c r="H187" i="17"/>
  <c r="D187" i="17"/>
  <c r="C187" i="17"/>
  <c r="AF186" i="17"/>
  <c r="AF190" i="17" s="1"/>
  <c r="AC186" i="17"/>
  <c r="Z186" i="17"/>
  <c r="Z190" i="17" s="1"/>
  <c r="W186" i="17"/>
  <c r="W190" i="17" s="1"/>
  <c r="T186" i="17"/>
  <c r="T190" i="17" s="1"/>
  <c r="Q186" i="17"/>
  <c r="N186" i="17"/>
  <c r="N190" i="17" s="1"/>
  <c r="K186" i="17"/>
  <c r="H186" i="17"/>
  <c r="D186" i="17"/>
  <c r="D190" i="17" s="1"/>
  <c r="C186" i="17"/>
  <c r="C190" i="17" s="1"/>
  <c r="AE185" i="17"/>
  <c r="AD185" i="17"/>
  <c r="AB185" i="17"/>
  <c r="AA185" i="17"/>
  <c r="Y185" i="17"/>
  <c r="X185" i="17"/>
  <c r="V185" i="17"/>
  <c r="U185" i="17"/>
  <c r="S185" i="17"/>
  <c r="R185" i="17"/>
  <c r="P185" i="17"/>
  <c r="O185" i="17"/>
  <c r="M185" i="17"/>
  <c r="L185" i="17"/>
  <c r="K185" i="17"/>
  <c r="J185" i="17"/>
  <c r="I185" i="17"/>
  <c r="G185" i="17"/>
  <c r="F185" i="17"/>
  <c r="AF184" i="17"/>
  <c r="AC184" i="17"/>
  <c r="Z184" i="17"/>
  <c r="W184" i="17"/>
  <c r="T184" i="17"/>
  <c r="Q184" i="17"/>
  <c r="N184" i="17"/>
  <c r="K184" i="17"/>
  <c r="E184" i="17" s="1"/>
  <c r="H184" i="17"/>
  <c r="D184" i="17"/>
  <c r="C184" i="17"/>
  <c r="AF183" i="17"/>
  <c r="AC183" i="17"/>
  <c r="Z183" i="17"/>
  <c r="W183" i="17"/>
  <c r="T183" i="17"/>
  <c r="Q183" i="17"/>
  <c r="N183" i="17"/>
  <c r="K183" i="17"/>
  <c r="E183" i="17" s="1"/>
  <c r="H183" i="17"/>
  <c r="D183" i="17"/>
  <c r="C183" i="17"/>
  <c r="AF182" i="17"/>
  <c r="AC182" i="17"/>
  <c r="Z182" i="17"/>
  <c r="W182" i="17"/>
  <c r="T182" i="17"/>
  <c r="Q182" i="17"/>
  <c r="N182" i="17"/>
  <c r="K182" i="17"/>
  <c r="E182" i="17" s="1"/>
  <c r="E185" i="17" s="1"/>
  <c r="H182" i="17"/>
  <c r="D182" i="17"/>
  <c r="C182" i="17"/>
  <c r="AF181" i="17"/>
  <c r="AF185" i="17" s="1"/>
  <c r="AC181" i="17"/>
  <c r="AC185" i="17" s="1"/>
  <c r="Z181" i="17"/>
  <c r="Z185" i="17" s="1"/>
  <c r="W181" i="17"/>
  <c r="W185" i="17" s="1"/>
  <c r="T181" i="17"/>
  <c r="T185" i="17" s="1"/>
  <c r="Q181" i="17"/>
  <c r="N181" i="17"/>
  <c r="N185" i="17" s="1"/>
  <c r="K181" i="17"/>
  <c r="E181" i="17" s="1"/>
  <c r="H181" i="17"/>
  <c r="H185" i="17" s="1"/>
  <c r="D181" i="17"/>
  <c r="D185" i="17" s="1"/>
  <c r="C181" i="17"/>
  <c r="C185" i="17" s="1"/>
  <c r="AE180" i="17"/>
  <c r="AD180" i="17"/>
  <c r="AB180" i="17"/>
  <c r="AA180" i="17"/>
  <c r="Z180" i="17"/>
  <c r="Y180" i="17"/>
  <c r="X180" i="17"/>
  <c r="V180" i="17"/>
  <c r="U180" i="17"/>
  <c r="S180" i="17"/>
  <c r="R180" i="17"/>
  <c r="P180" i="17"/>
  <c r="O180" i="17"/>
  <c r="M180" i="17"/>
  <c r="L180" i="17"/>
  <c r="J180" i="17"/>
  <c r="I180" i="17"/>
  <c r="G180" i="17"/>
  <c r="F180" i="17"/>
  <c r="AF179" i="17"/>
  <c r="AC179" i="17"/>
  <c r="Z179" i="17"/>
  <c r="W179" i="17"/>
  <c r="T179" i="17"/>
  <c r="Q179" i="17"/>
  <c r="N179" i="17"/>
  <c r="K179" i="17"/>
  <c r="H179" i="17"/>
  <c r="E179" i="17" s="1"/>
  <c r="D179" i="17"/>
  <c r="C179" i="17"/>
  <c r="AF178" i="17"/>
  <c r="AC178" i="17"/>
  <c r="Z178" i="17"/>
  <c r="W178" i="17"/>
  <c r="T178" i="17"/>
  <c r="Q178" i="17"/>
  <c r="N178" i="17"/>
  <c r="K178" i="17"/>
  <c r="H178" i="17"/>
  <c r="D178" i="17"/>
  <c r="C178" i="17"/>
  <c r="AF177" i="17"/>
  <c r="AC177" i="17"/>
  <c r="Z177" i="17"/>
  <c r="W177" i="17"/>
  <c r="T177" i="17"/>
  <c r="Q177" i="17"/>
  <c r="N177" i="17"/>
  <c r="K177" i="17"/>
  <c r="H177" i="17"/>
  <c r="D177" i="17"/>
  <c r="C177" i="17"/>
  <c r="AF176" i="17"/>
  <c r="AF180" i="17" s="1"/>
  <c r="AC176" i="17"/>
  <c r="AC180" i="17" s="1"/>
  <c r="Z176" i="17"/>
  <c r="W176" i="17"/>
  <c r="W180" i="17" s="1"/>
  <c r="T176" i="17"/>
  <c r="T180" i="17" s="1"/>
  <c r="Q176" i="17"/>
  <c r="N176" i="17"/>
  <c r="N180" i="17" s="1"/>
  <c r="K176" i="17"/>
  <c r="K180" i="17" s="1"/>
  <c r="H176" i="17"/>
  <c r="H180" i="17" s="1"/>
  <c r="D176" i="17"/>
  <c r="D180" i="17" s="1"/>
  <c r="C176" i="17"/>
  <c r="AE175" i="17"/>
  <c r="AD175" i="17"/>
  <c r="AB175" i="17"/>
  <c r="AA175" i="17"/>
  <c r="Z175" i="17"/>
  <c r="Y175" i="17"/>
  <c r="X175" i="17"/>
  <c r="V175" i="17"/>
  <c r="U175" i="17"/>
  <c r="S175" i="17"/>
  <c r="R175" i="17"/>
  <c r="P175" i="17"/>
  <c r="O175" i="17"/>
  <c r="M175" i="17"/>
  <c r="L175" i="17"/>
  <c r="J175" i="17"/>
  <c r="I175" i="17"/>
  <c r="G175" i="17"/>
  <c r="F175" i="17"/>
  <c r="AF174" i="17"/>
  <c r="AC174" i="17"/>
  <c r="Z174" i="17"/>
  <c r="W174" i="17"/>
  <c r="T174" i="17"/>
  <c r="Q174" i="17"/>
  <c r="N174" i="17"/>
  <c r="K174" i="17"/>
  <c r="H174" i="17"/>
  <c r="D174" i="17"/>
  <c r="C174" i="17"/>
  <c r="AF173" i="17"/>
  <c r="AC173" i="17"/>
  <c r="Z173" i="17"/>
  <c r="W173" i="17"/>
  <c r="T173" i="17"/>
  <c r="Q173" i="17"/>
  <c r="N173" i="17"/>
  <c r="K173" i="17"/>
  <c r="H173" i="17"/>
  <c r="E173" i="17" s="1"/>
  <c r="D173" i="17"/>
  <c r="C173" i="17"/>
  <c r="AF172" i="17"/>
  <c r="AC172" i="17"/>
  <c r="Z172" i="17"/>
  <c r="W172" i="17"/>
  <c r="T172" i="17"/>
  <c r="Q172" i="17"/>
  <c r="N172" i="17"/>
  <c r="K172" i="17"/>
  <c r="H172" i="17"/>
  <c r="E172" i="17" s="1"/>
  <c r="D172" i="17"/>
  <c r="C172" i="17"/>
  <c r="AF171" i="17"/>
  <c r="AF175" i="17" s="1"/>
  <c r="AC171" i="17"/>
  <c r="AC175" i="17" s="1"/>
  <c r="Z171" i="17"/>
  <c r="W171" i="17"/>
  <c r="W175" i="17" s="1"/>
  <c r="T171" i="17"/>
  <c r="T175" i="17" s="1"/>
  <c r="Q171" i="17"/>
  <c r="N171" i="17"/>
  <c r="N175" i="17" s="1"/>
  <c r="K171" i="17"/>
  <c r="K175" i="17" s="1"/>
  <c r="H171" i="17"/>
  <c r="H175" i="17" s="1"/>
  <c r="D171" i="17"/>
  <c r="D175" i="17" s="1"/>
  <c r="C171" i="17"/>
  <c r="C175" i="17" s="1"/>
  <c r="AE170" i="17"/>
  <c r="AD170" i="17"/>
  <c r="AC170" i="17"/>
  <c r="AB170" i="17"/>
  <c r="AA170" i="17"/>
  <c r="Z170" i="17"/>
  <c r="Y170" i="17"/>
  <c r="X170" i="17"/>
  <c r="V170" i="17"/>
  <c r="U170" i="17"/>
  <c r="T170" i="17"/>
  <c r="S170" i="17"/>
  <c r="R170" i="17"/>
  <c r="P170" i="17"/>
  <c r="O170" i="17"/>
  <c r="M170" i="17"/>
  <c r="L170" i="17"/>
  <c r="K170" i="17"/>
  <c r="J170" i="17"/>
  <c r="I170" i="17"/>
  <c r="G170" i="17"/>
  <c r="F170" i="17"/>
  <c r="AF169" i="17"/>
  <c r="AC169" i="17"/>
  <c r="Z169" i="17"/>
  <c r="W169" i="17"/>
  <c r="T169" i="17"/>
  <c r="Q169" i="17"/>
  <c r="N169" i="17"/>
  <c r="K169" i="17"/>
  <c r="H169" i="17"/>
  <c r="E169" i="17"/>
  <c r="D169" i="17"/>
  <c r="C169" i="17"/>
  <c r="AF168" i="17"/>
  <c r="AC168" i="17"/>
  <c r="Z168" i="17"/>
  <c r="W168" i="17"/>
  <c r="T168" i="17"/>
  <c r="Q168" i="17"/>
  <c r="N168" i="17"/>
  <c r="K168" i="17"/>
  <c r="H168" i="17"/>
  <c r="E168" i="17"/>
  <c r="D168" i="17"/>
  <c r="C168" i="17"/>
  <c r="AF167" i="17"/>
  <c r="AC167" i="17"/>
  <c r="Z167" i="17"/>
  <c r="W167" i="17"/>
  <c r="T167" i="17"/>
  <c r="Q167" i="17"/>
  <c r="N167" i="17"/>
  <c r="K167" i="17"/>
  <c r="H167" i="17"/>
  <c r="E167" i="17"/>
  <c r="D167" i="17"/>
  <c r="C167" i="17"/>
  <c r="AF166" i="17"/>
  <c r="AF170" i="17" s="1"/>
  <c r="AC166" i="17"/>
  <c r="Z166" i="17"/>
  <c r="W166" i="17"/>
  <c r="W170" i="17" s="1"/>
  <c r="T166" i="17"/>
  <c r="Q166" i="17"/>
  <c r="Q170" i="17" s="1"/>
  <c r="N166" i="17"/>
  <c r="N170" i="17" s="1"/>
  <c r="K166" i="17"/>
  <c r="H166" i="17"/>
  <c r="H170" i="17" s="1"/>
  <c r="E166" i="17"/>
  <c r="E170" i="17" s="1"/>
  <c r="D166" i="17"/>
  <c r="D170" i="17" s="1"/>
  <c r="C166" i="17"/>
  <c r="C170" i="17" s="1"/>
  <c r="AE165" i="17"/>
  <c r="AD165" i="17"/>
  <c r="AC165" i="17"/>
  <c r="AB165" i="17"/>
  <c r="AA165" i="17"/>
  <c r="Z165" i="17"/>
  <c r="Y165" i="17"/>
  <c r="X165" i="17"/>
  <c r="V165" i="17"/>
  <c r="U165" i="17"/>
  <c r="S165" i="17"/>
  <c r="R165" i="17"/>
  <c r="P165" i="17"/>
  <c r="O165" i="17"/>
  <c r="M165" i="17"/>
  <c r="L165" i="17"/>
  <c r="K165" i="17"/>
  <c r="J165" i="17"/>
  <c r="I165" i="17"/>
  <c r="H165" i="17"/>
  <c r="G165" i="17"/>
  <c r="F165" i="17"/>
  <c r="AF164" i="17"/>
  <c r="AC164" i="17"/>
  <c r="Z164" i="17"/>
  <c r="W164" i="17"/>
  <c r="T164" i="17"/>
  <c r="Q164" i="17"/>
  <c r="N164" i="17"/>
  <c r="K164" i="17"/>
  <c r="H164" i="17"/>
  <c r="E164" i="17"/>
  <c r="D164" i="17"/>
  <c r="C164" i="17"/>
  <c r="AF163" i="17"/>
  <c r="AC163" i="17"/>
  <c r="Z163" i="17"/>
  <c r="W163" i="17"/>
  <c r="T163" i="17"/>
  <c r="Q163" i="17"/>
  <c r="N163" i="17"/>
  <c r="K163" i="17"/>
  <c r="H163" i="17"/>
  <c r="E163" i="17"/>
  <c r="D163" i="17"/>
  <c r="C163" i="17"/>
  <c r="AF162" i="17"/>
  <c r="AC162" i="17"/>
  <c r="Z162" i="17"/>
  <c r="W162" i="17"/>
  <c r="T162" i="17"/>
  <c r="Q162" i="17"/>
  <c r="N162" i="17"/>
  <c r="K162" i="17"/>
  <c r="H162" i="17"/>
  <c r="E162" i="17"/>
  <c r="D162" i="17"/>
  <c r="C162" i="17"/>
  <c r="AF161" i="17"/>
  <c r="AF165" i="17" s="1"/>
  <c r="AC161" i="17"/>
  <c r="Z161" i="17"/>
  <c r="W161" i="17"/>
  <c r="W165" i="17" s="1"/>
  <c r="T161" i="17"/>
  <c r="T165" i="17" s="1"/>
  <c r="Q161" i="17"/>
  <c r="Q165" i="17" s="1"/>
  <c r="N161" i="17"/>
  <c r="N165" i="17" s="1"/>
  <c r="K161" i="17"/>
  <c r="H161" i="17"/>
  <c r="E161" i="17"/>
  <c r="E165" i="17" s="1"/>
  <c r="D161" i="17"/>
  <c r="D165" i="17" s="1"/>
  <c r="C161" i="17"/>
  <c r="C165" i="17" s="1"/>
  <c r="AE160" i="17"/>
  <c r="AD160" i="17"/>
  <c r="AB160" i="17"/>
  <c r="AA160" i="17"/>
  <c r="Z160" i="17"/>
  <c r="Y160" i="17"/>
  <c r="X160" i="17"/>
  <c r="V160" i="17"/>
  <c r="U160" i="17"/>
  <c r="S160" i="17"/>
  <c r="R160" i="17"/>
  <c r="P160" i="17"/>
  <c r="O160" i="17"/>
  <c r="M160" i="17"/>
  <c r="L160" i="17"/>
  <c r="K160" i="17"/>
  <c r="J160" i="17"/>
  <c r="I160" i="17"/>
  <c r="H160" i="17"/>
  <c r="G160" i="17"/>
  <c r="F160" i="17"/>
  <c r="AF159" i="17"/>
  <c r="AC159" i="17"/>
  <c r="Z159" i="17"/>
  <c r="W159" i="17"/>
  <c r="T159" i="17"/>
  <c r="Q159" i="17"/>
  <c r="N159" i="17"/>
  <c r="K159" i="17"/>
  <c r="H159" i="17"/>
  <c r="E159" i="17"/>
  <c r="D159" i="17"/>
  <c r="C159" i="17"/>
  <c r="AF158" i="17"/>
  <c r="AC158" i="17"/>
  <c r="Z158" i="17"/>
  <c r="W158" i="17"/>
  <c r="T158" i="17"/>
  <c r="Q158" i="17"/>
  <c r="N158" i="17"/>
  <c r="K158" i="17"/>
  <c r="H158" i="17"/>
  <c r="E158" i="17"/>
  <c r="D158" i="17"/>
  <c r="C158" i="17"/>
  <c r="AF157" i="17"/>
  <c r="AC157" i="17"/>
  <c r="Z157" i="17"/>
  <c r="W157" i="17"/>
  <c r="T157" i="17"/>
  <c r="Q157" i="17"/>
  <c r="N157" i="17"/>
  <c r="K157" i="17"/>
  <c r="H157" i="17"/>
  <c r="E157" i="17"/>
  <c r="D157" i="17"/>
  <c r="C157" i="17"/>
  <c r="AF156" i="17"/>
  <c r="AF160" i="17" s="1"/>
  <c r="AC156" i="17"/>
  <c r="AC160" i="17" s="1"/>
  <c r="Z156" i="17"/>
  <c r="W156" i="17"/>
  <c r="W160" i="17" s="1"/>
  <c r="T156" i="17"/>
  <c r="T160" i="17" s="1"/>
  <c r="Q156" i="17"/>
  <c r="Q160" i="17" s="1"/>
  <c r="N156" i="17"/>
  <c r="N160" i="17" s="1"/>
  <c r="K156" i="17"/>
  <c r="H156" i="17"/>
  <c r="E156" i="17"/>
  <c r="E160" i="17" s="1"/>
  <c r="D156" i="17"/>
  <c r="D160" i="17" s="1"/>
  <c r="C156" i="17"/>
  <c r="C160" i="17" s="1"/>
  <c r="AE155" i="17"/>
  <c r="AD155" i="17"/>
  <c r="AB155" i="17"/>
  <c r="AA155" i="17"/>
  <c r="Z155" i="17"/>
  <c r="Y155" i="17"/>
  <c r="X155" i="17"/>
  <c r="V155" i="17"/>
  <c r="U155" i="17"/>
  <c r="T155" i="17"/>
  <c r="S155" i="17"/>
  <c r="R155" i="17"/>
  <c r="P155" i="17"/>
  <c r="O155" i="17"/>
  <c r="M155" i="17"/>
  <c r="L155" i="17"/>
  <c r="J155" i="17"/>
  <c r="I155" i="17"/>
  <c r="G155" i="17"/>
  <c r="F155" i="17"/>
  <c r="AF154" i="17"/>
  <c r="AC154" i="17"/>
  <c r="Z154" i="17"/>
  <c r="W154" i="17"/>
  <c r="T154" i="17"/>
  <c r="Q154" i="17"/>
  <c r="N154" i="17"/>
  <c r="K154" i="17"/>
  <c r="E154" i="17" s="1"/>
  <c r="H154" i="17"/>
  <c r="D154" i="17"/>
  <c r="C154" i="17"/>
  <c r="AF153" i="17"/>
  <c r="AC153" i="17"/>
  <c r="Z153" i="17"/>
  <c r="W153" i="17"/>
  <c r="T153" i="17"/>
  <c r="Q153" i="17"/>
  <c r="N153" i="17"/>
  <c r="K153" i="17"/>
  <c r="E153" i="17" s="1"/>
  <c r="H153" i="17"/>
  <c r="D153" i="17"/>
  <c r="C153" i="17"/>
  <c r="AF152" i="17"/>
  <c r="AC152" i="17"/>
  <c r="Z152" i="17"/>
  <c r="W152" i="17"/>
  <c r="T152" i="17"/>
  <c r="Q152" i="17"/>
  <c r="N152" i="17"/>
  <c r="K152" i="17"/>
  <c r="E152" i="17" s="1"/>
  <c r="H152" i="17"/>
  <c r="D152" i="17"/>
  <c r="C152" i="17"/>
  <c r="AF151" i="17"/>
  <c r="AF155" i="17" s="1"/>
  <c r="AC151" i="17"/>
  <c r="AC155" i="17" s="1"/>
  <c r="Z151" i="17"/>
  <c r="W151" i="17"/>
  <c r="W155" i="17" s="1"/>
  <c r="T151" i="17"/>
  <c r="Q151" i="17"/>
  <c r="Q155" i="17" s="1"/>
  <c r="N151" i="17"/>
  <c r="N155" i="17" s="1"/>
  <c r="K151" i="17"/>
  <c r="H151" i="17"/>
  <c r="H155" i="17" s="1"/>
  <c r="D151" i="17"/>
  <c r="D155" i="17" s="1"/>
  <c r="C151" i="17"/>
  <c r="C155" i="17" s="1"/>
  <c r="AE150" i="17"/>
  <c r="AD150" i="17"/>
  <c r="AB150" i="17"/>
  <c r="AA150" i="17"/>
  <c r="Y150" i="17"/>
  <c r="X150" i="17"/>
  <c r="V150" i="17"/>
  <c r="U150" i="17"/>
  <c r="S150" i="17"/>
  <c r="R150" i="17"/>
  <c r="Q150" i="17"/>
  <c r="P150" i="17"/>
  <c r="O150" i="17"/>
  <c r="M150" i="17"/>
  <c r="L150" i="17"/>
  <c r="J150" i="17"/>
  <c r="I150" i="17"/>
  <c r="H150" i="17"/>
  <c r="G150" i="17"/>
  <c r="F150" i="17"/>
  <c r="AF149" i="17"/>
  <c r="AC149" i="17"/>
  <c r="Z149" i="17"/>
  <c r="W149" i="17"/>
  <c r="T149" i="17"/>
  <c r="Q149" i="17"/>
  <c r="N149" i="17"/>
  <c r="K149" i="17"/>
  <c r="E149" i="17" s="1"/>
  <c r="H149" i="17"/>
  <c r="D149" i="17"/>
  <c r="C149" i="17"/>
  <c r="AF148" i="17"/>
  <c r="AC148" i="17"/>
  <c r="Z148" i="17"/>
  <c r="W148" i="17"/>
  <c r="T148" i="17"/>
  <c r="Q148" i="17"/>
  <c r="N148" i="17"/>
  <c r="K148" i="17"/>
  <c r="E148" i="17" s="1"/>
  <c r="H148" i="17"/>
  <c r="D148" i="17"/>
  <c r="C148" i="17"/>
  <c r="AF147" i="17"/>
  <c r="AC147" i="17"/>
  <c r="Z147" i="17"/>
  <c r="W147" i="17"/>
  <c r="T147" i="17"/>
  <c r="Q147" i="17"/>
  <c r="N147" i="17"/>
  <c r="K147" i="17"/>
  <c r="E147" i="17" s="1"/>
  <c r="H147" i="17"/>
  <c r="D147" i="17"/>
  <c r="C147" i="17"/>
  <c r="AF146" i="17"/>
  <c r="AF150" i="17" s="1"/>
  <c r="AC146" i="17"/>
  <c r="Z146" i="17"/>
  <c r="Z150" i="17" s="1"/>
  <c r="W146" i="17"/>
  <c r="W150" i="17" s="1"/>
  <c r="T146" i="17"/>
  <c r="T150" i="17" s="1"/>
  <c r="Q146" i="17"/>
  <c r="N146" i="17"/>
  <c r="N150" i="17" s="1"/>
  <c r="K146" i="17"/>
  <c r="H146" i="17"/>
  <c r="D146" i="17"/>
  <c r="D150" i="17" s="1"/>
  <c r="C146" i="17"/>
  <c r="C150" i="17" s="1"/>
  <c r="AE145" i="17"/>
  <c r="AD145" i="17"/>
  <c r="AB145" i="17"/>
  <c r="AA145" i="17"/>
  <c r="Y145" i="17"/>
  <c r="X145" i="17"/>
  <c r="V145" i="17"/>
  <c r="U145" i="17"/>
  <c r="S145" i="17"/>
  <c r="R145" i="17"/>
  <c r="Q145" i="17"/>
  <c r="P145" i="17"/>
  <c r="O145" i="17"/>
  <c r="M145" i="17"/>
  <c r="L145" i="17"/>
  <c r="J145" i="17"/>
  <c r="I145" i="17"/>
  <c r="H145" i="17"/>
  <c r="G145" i="17"/>
  <c r="F145" i="17"/>
  <c r="AF144" i="17"/>
  <c r="AC144" i="17"/>
  <c r="Z144" i="17"/>
  <c r="W144" i="17"/>
  <c r="T144" i="17"/>
  <c r="Q144" i="17"/>
  <c r="N144" i="17"/>
  <c r="K144" i="17"/>
  <c r="E144" i="17" s="1"/>
  <c r="H144" i="17"/>
  <c r="D144" i="17"/>
  <c r="C144" i="17"/>
  <c r="AF143" i="17"/>
  <c r="AC143" i="17"/>
  <c r="Z143" i="17"/>
  <c r="W143" i="17"/>
  <c r="T143" i="17"/>
  <c r="Q143" i="17"/>
  <c r="N143" i="17"/>
  <c r="K143" i="17"/>
  <c r="E143" i="17" s="1"/>
  <c r="H143" i="17"/>
  <c r="D143" i="17"/>
  <c r="C143" i="17"/>
  <c r="AF142" i="17"/>
  <c r="AC142" i="17"/>
  <c r="Z142" i="17"/>
  <c r="W142" i="17"/>
  <c r="T142" i="17"/>
  <c r="Q142" i="17"/>
  <c r="N142" i="17"/>
  <c r="K142" i="17"/>
  <c r="E142" i="17" s="1"/>
  <c r="H142" i="17"/>
  <c r="D142" i="17"/>
  <c r="C142" i="17"/>
  <c r="AF141" i="17"/>
  <c r="AF145" i="17" s="1"/>
  <c r="AC141" i="17"/>
  <c r="Z141" i="17"/>
  <c r="Z145" i="17" s="1"/>
  <c r="W141" i="17"/>
  <c r="W145" i="17" s="1"/>
  <c r="T141" i="17"/>
  <c r="T145" i="17" s="1"/>
  <c r="Q141" i="17"/>
  <c r="N141" i="17"/>
  <c r="N145" i="17" s="1"/>
  <c r="K141" i="17"/>
  <c r="H141" i="17"/>
  <c r="D141" i="17"/>
  <c r="D145" i="17" s="1"/>
  <c r="C141" i="17"/>
  <c r="C145" i="17" s="1"/>
  <c r="AE140" i="17"/>
  <c r="AD140" i="17"/>
  <c r="AB140" i="17"/>
  <c r="AA140" i="17"/>
  <c r="Y140" i="17"/>
  <c r="X140" i="17"/>
  <c r="V140" i="17"/>
  <c r="U140" i="17"/>
  <c r="S140" i="17"/>
  <c r="R140" i="17"/>
  <c r="P140" i="17"/>
  <c r="O140" i="17"/>
  <c r="M140" i="17"/>
  <c r="L140" i="17"/>
  <c r="K140" i="17"/>
  <c r="J140" i="17"/>
  <c r="I140" i="17"/>
  <c r="G140" i="17"/>
  <c r="F140" i="17"/>
  <c r="AF139" i="17"/>
  <c r="AC139" i="17"/>
  <c r="Z139" i="17"/>
  <c r="W139" i="17"/>
  <c r="T139" i="17"/>
  <c r="Q139" i="17"/>
  <c r="N139" i="17"/>
  <c r="K139" i="17"/>
  <c r="H139" i="17"/>
  <c r="E139" i="17" s="1"/>
  <c r="D139" i="17"/>
  <c r="C139" i="17"/>
  <c r="AF138" i="17"/>
  <c r="AC138" i="17"/>
  <c r="Z138" i="17"/>
  <c r="W138" i="17"/>
  <c r="T138" i="17"/>
  <c r="Q138" i="17"/>
  <c r="N138" i="17"/>
  <c r="K138" i="17"/>
  <c r="H138" i="17"/>
  <c r="D138" i="17"/>
  <c r="C138" i="17"/>
  <c r="AF137" i="17"/>
  <c r="AC137" i="17"/>
  <c r="Z137" i="17"/>
  <c r="W137" i="17"/>
  <c r="T137" i="17"/>
  <c r="Q137" i="17"/>
  <c r="N137" i="17"/>
  <c r="K137" i="17"/>
  <c r="H137" i="17"/>
  <c r="D137" i="17"/>
  <c r="C137" i="17"/>
  <c r="AF136" i="17"/>
  <c r="AF140" i="17" s="1"/>
  <c r="AC136" i="17"/>
  <c r="AC140" i="17" s="1"/>
  <c r="Z136" i="17"/>
  <c r="Z140" i="17" s="1"/>
  <c r="W136" i="17"/>
  <c r="W140" i="17" s="1"/>
  <c r="T136" i="17"/>
  <c r="T140" i="17" s="1"/>
  <c r="Q136" i="17"/>
  <c r="N136" i="17"/>
  <c r="N140" i="17" s="1"/>
  <c r="K136" i="17"/>
  <c r="H136" i="17"/>
  <c r="H140" i="17" s="1"/>
  <c r="D136" i="17"/>
  <c r="D140" i="17" s="1"/>
  <c r="C136" i="17"/>
  <c r="AE135" i="17"/>
  <c r="AD135" i="17"/>
  <c r="AB135" i="17"/>
  <c r="AA135" i="17"/>
  <c r="Z135" i="17"/>
  <c r="Y135" i="17"/>
  <c r="X135" i="17"/>
  <c r="V135" i="17"/>
  <c r="U135" i="17"/>
  <c r="S135" i="17"/>
  <c r="R135" i="17"/>
  <c r="P135" i="17"/>
  <c r="O135" i="17"/>
  <c r="M135" i="17"/>
  <c r="L135" i="17"/>
  <c r="J135" i="17"/>
  <c r="I135" i="17"/>
  <c r="G135" i="17"/>
  <c r="F135" i="17"/>
  <c r="AF134" i="17"/>
  <c r="AC134" i="17"/>
  <c r="Z134" i="17"/>
  <c r="W134" i="17"/>
  <c r="T134" i="17"/>
  <c r="Q134" i="17"/>
  <c r="N134" i="17"/>
  <c r="K134" i="17"/>
  <c r="H134" i="17"/>
  <c r="D134" i="17"/>
  <c r="C134" i="17"/>
  <c r="AF133" i="17"/>
  <c r="AC133" i="17"/>
  <c r="Z133" i="17"/>
  <c r="W133" i="17"/>
  <c r="T133" i="17"/>
  <c r="Q133" i="17"/>
  <c r="N133" i="17"/>
  <c r="K133" i="17"/>
  <c r="H133" i="17"/>
  <c r="E133" i="17" s="1"/>
  <c r="D133" i="17"/>
  <c r="C133" i="17"/>
  <c r="AF132" i="17"/>
  <c r="AC132" i="17"/>
  <c r="Z132" i="17"/>
  <c r="W132" i="17"/>
  <c r="T132" i="17"/>
  <c r="Q132" i="17"/>
  <c r="N132" i="17"/>
  <c r="K132" i="17"/>
  <c r="H132" i="17"/>
  <c r="E132" i="17" s="1"/>
  <c r="D132" i="17"/>
  <c r="C132" i="17"/>
  <c r="AF131" i="17"/>
  <c r="AF135" i="17" s="1"/>
  <c r="AC131" i="17"/>
  <c r="AC135" i="17" s="1"/>
  <c r="Z131" i="17"/>
  <c r="W131" i="17"/>
  <c r="W135" i="17" s="1"/>
  <c r="T131" i="17"/>
  <c r="T135" i="17" s="1"/>
  <c r="Q131" i="17"/>
  <c r="N131" i="17"/>
  <c r="N135" i="17" s="1"/>
  <c r="K131" i="17"/>
  <c r="K135" i="17" s="1"/>
  <c r="H131" i="17"/>
  <c r="H135" i="17" s="1"/>
  <c r="D131" i="17"/>
  <c r="D135" i="17" s="1"/>
  <c r="C131" i="17"/>
  <c r="C135" i="17" s="1"/>
  <c r="AE130" i="17"/>
  <c r="AD130" i="17"/>
  <c r="AB130" i="17"/>
  <c r="AA130" i="17"/>
  <c r="Z130" i="17"/>
  <c r="Y130" i="17"/>
  <c r="X130" i="17"/>
  <c r="V130" i="17"/>
  <c r="U130" i="17"/>
  <c r="S130" i="17"/>
  <c r="R130" i="17"/>
  <c r="P130" i="17"/>
  <c r="O130" i="17"/>
  <c r="M130" i="17"/>
  <c r="L130" i="17"/>
  <c r="J130" i="17"/>
  <c r="I130" i="17"/>
  <c r="G130" i="17"/>
  <c r="F130" i="17"/>
  <c r="AF129" i="17"/>
  <c r="AC129" i="17"/>
  <c r="Z129" i="17"/>
  <c r="W129" i="17"/>
  <c r="T129" i="17"/>
  <c r="Q129" i="17"/>
  <c r="N129" i="17"/>
  <c r="K129" i="17"/>
  <c r="H129" i="17"/>
  <c r="E129" i="17" s="1"/>
  <c r="D129" i="17"/>
  <c r="C129" i="17"/>
  <c r="AF128" i="17"/>
  <c r="AC128" i="17"/>
  <c r="Z128" i="17"/>
  <c r="W128" i="17"/>
  <c r="T128" i="17"/>
  <c r="Q128" i="17"/>
  <c r="N128" i="17"/>
  <c r="K128" i="17"/>
  <c r="H128" i="17"/>
  <c r="D128" i="17"/>
  <c r="C128" i="17"/>
  <c r="AF127" i="17"/>
  <c r="AC127" i="17"/>
  <c r="Z127" i="17"/>
  <c r="W127" i="17"/>
  <c r="T127" i="17"/>
  <c r="Q127" i="17"/>
  <c r="N127" i="17"/>
  <c r="K127" i="17"/>
  <c r="H127" i="17"/>
  <c r="D127" i="17"/>
  <c r="C127" i="17"/>
  <c r="AF126" i="17"/>
  <c r="AF130" i="17" s="1"/>
  <c r="AC126" i="17"/>
  <c r="AC130" i="17" s="1"/>
  <c r="Z126" i="17"/>
  <c r="W126" i="17"/>
  <c r="W130" i="17" s="1"/>
  <c r="T126" i="17"/>
  <c r="T130" i="17" s="1"/>
  <c r="Q126" i="17"/>
  <c r="N126" i="17"/>
  <c r="N130" i="17" s="1"/>
  <c r="K126" i="17"/>
  <c r="K130" i="17" s="1"/>
  <c r="H126" i="17"/>
  <c r="H130" i="17" s="1"/>
  <c r="D126" i="17"/>
  <c r="D130" i="17" s="1"/>
  <c r="C126" i="17"/>
  <c r="AE125" i="17"/>
  <c r="AD125" i="17"/>
  <c r="AC125" i="17"/>
  <c r="AB125" i="17"/>
  <c r="AA125" i="17"/>
  <c r="Z125" i="17"/>
  <c r="Y125" i="17"/>
  <c r="X125" i="17"/>
  <c r="V125" i="17"/>
  <c r="U125" i="17"/>
  <c r="T125" i="17"/>
  <c r="S125" i="17"/>
  <c r="R125" i="17"/>
  <c r="P125" i="17"/>
  <c r="O125" i="17"/>
  <c r="M125" i="17"/>
  <c r="L125" i="17"/>
  <c r="K125" i="17"/>
  <c r="J125" i="17"/>
  <c r="I125" i="17"/>
  <c r="G125" i="17"/>
  <c r="F125" i="17"/>
  <c r="AF124" i="17"/>
  <c r="AC124" i="17"/>
  <c r="Z124" i="17"/>
  <c r="W124" i="17"/>
  <c r="T124" i="17"/>
  <c r="Q124" i="17"/>
  <c r="N124" i="17"/>
  <c r="K124" i="17"/>
  <c r="H124" i="17"/>
  <c r="E124" i="17"/>
  <c r="D124" i="17"/>
  <c r="C124" i="17"/>
  <c r="AF123" i="17"/>
  <c r="AC123" i="17"/>
  <c r="Z123" i="17"/>
  <c r="W123" i="17"/>
  <c r="E123" i="17" s="1"/>
  <c r="T123" i="17"/>
  <c r="Q123" i="17"/>
  <c r="N123" i="17"/>
  <c r="K123" i="17"/>
  <c r="H123" i="17"/>
  <c r="D123" i="17"/>
  <c r="C123" i="17"/>
  <c r="AF122" i="17"/>
  <c r="AC122" i="17"/>
  <c r="Z122" i="17"/>
  <c r="W122" i="17"/>
  <c r="T122" i="17"/>
  <c r="Q122" i="17"/>
  <c r="N122" i="17"/>
  <c r="K122" i="17"/>
  <c r="H122" i="17"/>
  <c r="E122" i="17"/>
  <c r="D122" i="17"/>
  <c r="C122" i="17"/>
  <c r="AF121" i="17"/>
  <c r="AF125" i="17" s="1"/>
  <c r="AC121" i="17"/>
  <c r="Z121" i="17"/>
  <c r="W121" i="17"/>
  <c r="W125" i="17" s="1"/>
  <c r="T121" i="17"/>
  <c r="Q121" i="17"/>
  <c r="Q125" i="17" s="1"/>
  <c r="N121" i="17"/>
  <c r="N125" i="17" s="1"/>
  <c r="K121" i="17"/>
  <c r="H121" i="17"/>
  <c r="H125" i="17" s="1"/>
  <c r="E121" i="17"/>
  <c r="D121" i="17"/>
  <c r="D125" i="17" s="1"/>
  <c r="C121" i="17"/>
  <c r="C125" i="17" s="1"/>
  <c r="AE120" i="17"/>
  <c r="AD120" i="17"/>
  <c r="AB120" i="17"/>
  <c r="AA120" i="17"/>
  <c r="Z120" i="17"/>
  <c r="Y120" i="17"/>
  <c r="X120" i="17"/>
  <c r="V120" i="17"/>
  <c r="U120" i="17"/>
  <c r="S120" i="17"/>
  <c r="R120" i="17"/>
  <c r="P120" i="17"/>
  <c r="O120" i="17"/>
  <c r="M120" i="17"/>
  <c r="L120" i="17"/>
  <c r="K120" i="17"/>
  <c r="J120" i="17"/>
  <c r="I120" i="17"/>
  <c r="H120" i="17"/>
  <c r="G120" i="17"/>
  <c r="F120" i="17"/>
  <c r="AF119" i="17"/>
  <c r="AC119" i="17"/>
  <c r="Z119" i="17"/>
  <c r="W119" i="17"/>
  <c r="T119" i="17"/>
  <c r="Q119" i="17"/>
  <c r="N119" i="17"/>
  <c r="K119" i="17"/>
  <c r="H119" i="17"/>
  <c r="E119" i="17"/>
  <c r="D119" i="17"/>
  <c r="C119" i="17"/>
  <c r="AF118" i="17"/>
  <c r="AC118" i="17"/>
  <c r="Z118" i="17"/>
  <c r="W118" i="17"/>
  <c r="T118" i="17"/>
  <c r="Q118" i="17"/>
  <c r="N118" i="17"/>
  <c r="K118" i="17"/>
  <c r="H118" i="17"/>
  <c r="E118" i="17"/>
  <c r="D118" i="17"/>
  <c r="C118" i="17"/>
  <c r="AF117" i="17"/>
  <c r="AC117" i="17"/>
  <c r="Z117" i="17"/>
  <c r="W117" i="17"/>
  <c r="T117" i="17"/>
  <c r="Q117" i="17"/>
  <c r="N117" i="17"/>
  <c r="K117" i="17"/>
  <c r="H117" i="17"/>
  <c r="E117" i="17"/>
  <c r="D117" i="17"/>
  <c r="C117" i="17"/>
  <c r="AF116" i="17"/>
  <c r="AF120" i="17" s="1"/>
  <c r="AC116" i="17"/>
  <c r="AC120" i="17" s="1"/>
  <c r="Z116" i="17"/>
  <c r="W116" i="17"/>
  <c r="W120" i="17" s="1"/>
  <c r="T116" i="17"/>
  <c r="T120" i="17" s="1"/>
  <c r="Q116" i="17"/>
  <c r="Q120" i="17" s="1"/>
  <c r="N116" i="17"/>
  <c r="N120" i="17" s="1"/>
  <c r="K116" i="17"/>
  <c r="H116" i="17"/>
  <c r="E116" i="17"/>
  <c r="E120" i="17" s="1"/>
  <c r="D116" i="17"/>
  <c r="D120" i="17" s="1"/>
  <c r="C116" i="17"/>
  <c r="C120" i="17" s="1"/>
  <c r="AE115" i="17"/>
  <c r="AD115" i="17"/>
  <c r="AB115" i="17"/>
  <c r="AA115" i="17"/>
  <c r="Z115" i="17"/>
  <c r="Y115" i="17"/>
  <c r="X115" i="17"/>
  <c r="V115" i="17"/>
  <c r="U115" i="17"/>
  <c r="S115" i="17"/>
  <c r="R115" i="17"/>
  <c r="P115" i="17"/>
  <c r="O115" i="17"/>
  <c r="M115" i="17"/>
  <c r="L115" i="17"/>
  <c r="K115" i="17"/>
  <c r="J115" i="17"/>
  <c r="I115" i="17"/>
  <c r="H115" i="17"/>
  <c r="G115" i="17"/>
  <c r="F115" i="17"/>
  <c r="AF114" i="17"/>
  <c r="AC114" i="17"/>
  <c r="Z114" i="17"/>
  <c r="W114" i="17"/>
  <c r="T114" i="17"/>
  <c r="Q114" i="17"/>
  <c r="N114" i="17"/>
  <c r="K114" i="17"/>
  <c r="H114" i="17"/>
  <c r="E114" i="17"/>
  <c r="D114" i="17"/>
  <c r="C114" i="17"/>
  <c r="AF113" i="17"/>
  <c r="AC113" i="17"/>
  <c r="Z113" i="17"/>
  <c r="W113" i="17"/>
  <c r="T113" i="17"/>
  <c r="Q113" i="17"/>
  <c r="N113" i="17"/>
  <c r="K113" i="17"/>
  <c r="H113" i="17"/>
  <c r="E113" i="17"/>
  <c r="D113" i="17"/>
  <c r="C113" i="17"/>
  <c r="AF112" i="17"/>
  <c r="AC112" i="17"/>
  <c r="Z112" i="17"/>
  <c r="W112" i="17"/>
  <c r="T112" i="17"/>
  <c r="Q112" i="17"/>
  <c r="N112" i="17"/>
  <c r="K112" i="17"/>
  <c r="H112" i="17"/>
  <c r="E112" i="17"/>
  <c r="D112" i="17"/>
  <c r="C112" i="17"/>
  <c r="AF111" i="17"/>
  <c r="AF115" i="17" s="1"/>
  <c r="AC111" i="17"/>
  <c r="AC115" i="17" s="1"/>
  <c r="Z111" i="17"/>
  <c r="W111" i="17"/>
  <c r="W115" i="17" s="1"/>
  <c r="T111" i="17"/>
  <c r="T115" i="17" s="1"/>
  <c r="Q111" i="17"/>
  <c r="Q115" i="17" s="1"/>
  <c r="N111" i="17"/>
  <c r="N115" i="17" s="1"/>
  <c r="K111" i="17"/>
  <c r="H111" i="17"/>
  <c r="E111" i="17"/>
  <c r="E115" i="17" s="1"/>
  <c r="D111" i="17"/>
  <c r="D115" i="17" s="1"/>
  <c r="C111" i="17"/>
  <c r="C115" i="17" s="1"/>
  <c r="AE110" i="17"/>
  <c r="AD110" i="17"/>
  <c r="AB110" i="17"/>
  <c r="AA110" i="17"/>
  <c r="Z110" i="17"/>
  <c r="Y110" i="17"/>
  <c r="X110" i="17"/>
  <c r="V110" i="17"/>
  <c r="U110" i="17"/>
  <c r="S110" i="17"/>
  <c r="R110" i="17"/>
  <c r="P110" i="17"/>
  <c r="O110" i="17"/>
  <c r="M110" i="17"/>
  <c r="L110" i="17"/>
  <c r="J110" i="17"/>
  <c r="I110" i="17"/>
  <c r="G110" i="17"/>
  <c r="F110" i="17"/>
  <c r="AF109" i="17"/>
  <c r="AC109" i="17"/>
  <c r="Z109" i="17"/>
  <c r="W109" i="17"/>
  <c r="T109" i="17"/>
  <c r="Q109" i="17"/>
  <c r="N109" i="17"/>
  <c r="K109" i="17"/>
  <c r="E109" i="17" s="1"/>
  <c r="H109" i="17"/>
  <c r="D109" i="17"/>
  <c r="C109" i="17"/>
  <c r="AF108" i="17"/>
  <c r="AC108" i="17"/>
  <c r="Z108" i="17"/>
  <c r="W108" i="17"/>
  <c r="T108" i="17"/>
  <c r="Q108" i="17"/>
  <c r="N108" i="17"/>
  <c r="K108" i="17"/>
  <c r="E108" i="17" s="1"/>
  <c r="H108" i="17"/>
  <c r="D108" i="17"/>
  <c r="C108" i="17"/>
  <c r="AF107" i="17"/>
  <c r="AC107" i="17"/>
  <c r="Z107" i="17"/>
  <c r="W107" i="17"/>
  <c r="T107" i="17"/>
  <c r="Q107" i="17"/>
  <c r="N107" i="17"/>
  <c r="K107" i="17"/>
  <c r="E107" i="17" s="1"/>
  <c r="H107" i="17"/>
  <c r="D107" i="17"/>
  <c r="C107" i="17"/>
  <c r="AF106" i="17"/>
  <c r="AF110" i="17" s="1"/>
  <c r="AC106" i="17"/>
  <c r="Z106" i="17"/>
  <c r="W106" i="17"/>
  <c r="W110" i="17" s="1"/>
  <c r="T106" i="17"/>
  <c r="T110" i="17" s="1"/>
  <c r="Q106" i="17"/>
  <c r="Q110" i="17" s="1"/>
  <c r="N106" i="17"/>
  <c r="N110" i="17" s="1"/>
  <c r="K106" i="17"/>
  <c r="H106" i="17"/>
  <c r="H110" i="17" s="1"/>
  <c r="D106" i="17"/>
  <c r="D110" i="17" s="1"/>
  <c r="C106" i="17"/>
  <c r="C110" i="17" s="1"/>
  <c r="AE105" i="17"/>
  <c r="AD105" i="17"/>
  <c r="AB105" i="17"/>
  <c r="AA105" i="17"/>
  <c r="Y105" i="17"/>
  <c r="X105" i="17"/>
  <c r="V105" i="17"/>
  <c r="U105" i="17"/>
  <c r="S105" i="17"/>
  <c r="R105" i="17"/>
  <c r="Q105" i="17"/>
  <c r="P105" i="17"/>
  <c r="O105" i="17"/>
  <c r="M105" i="17"/>
  <c r="L105" i="17"/>
  <c r="J105" i="17"/>
  <c r="I105" i="17"/>
  <c r="H105" i="17"/>
  <c r="G105" i="17"/>
  <c r="F105" i="17"/>
  <c r="AF104" i="17"/>
  <c r="AC104" i="17"/>
  <c r="Z104" i="17"/>
  <c r="W104" i="17"/>
  <c r="T104" i="17"/>
  <c r="Q104" i="17"/>
  <c r="N104" i="17"/>
  <c r="K104" i="17"/>
  <c r="E104" i="17" s="1"/>
  <c r="H104" i="17"/>
  <c r="D104" i="17"/>
  <c r="C104" i="17"/>
  <c r="AF103" i="17"/>
  <c r="AC103" i="17"/>
  <c r="Z103" i="17"/>
  <c r="W103" i="17"/>
  <c r="T103" i="17"/>
  <c r="Q103" i="17"/>
  <c r="N103" i="17"/>
  <c r="K103" i="17"/>
  <c r="E103" i="17" s="1"/>
  <c r="H103" i="17"/>
  <c r="D103" i="17"/>
  <c r="C103" i="17"/>
  <c r="AF102" i="17"/>
  <c r="AC102" i="17"/>
  <c r="Z102" i="17"/>
  <c r="W102" i="17"/>
  <c r="T102" i="17"/>
  <c r="Q102" i="17"/>
  <c r="N102" i="17"/>
  <c r="K102" i="17"/>
  <c r="E102" i="17" s="1"/>
  <c r="H102" i="17"/>
  <c r="D102" i="17"/>
  <c r="C102" i="17"/>
  <c r="AF101" i="17"/>
  <c r="AF105" i="17" s="1"/>
  <c r="AC101" i="17"/>
  <c r="Z101" i="17"/>
  <c r="Z105" i="17" s="1"/>
  <c r="W101" i="17"/>
  <c r="W105" i="17" s="1"/>
  <c r="T101" i="17"/>
  <c r="T105" i="17" s="1"/>
  <c r="Q101" i="17"/>
  <c r="N101" i="17"/>
  <c r="N105" i="17" s="1"/>
  <c r="K101" i="17"/>
  <c r="H101" i="17"/>
  <c r="D101" i="17"/>
  <c r="D105" i="17" s="1"/>
  <c r="C101" i="17"/>
  <c r="C105" i="17" s="1"/>
  <c r="AE100" i="17"/>
  <c r="AD100" i="17"/>
  <c r="AB100" i="17"/>
  <c r="AA100" i="17"/>
  <c r="Y100" i="17"/>
  <c r="X100" i="17"/>
  <c r="V100" i="17"/>
  <c r="U100" i="17"/>
  <c r="S100" i="17"/>
  <c r="R100" i="17"/>
  <c r="Q100" i="17"/>
  <c r="P100" i="17"/>
  <c r="O100" i="17"/>
  <c r="M100" i="17"/>
  <c r="L100" i="17"/>
  <c r="J100" i="17"/>
  <c r="I100" i="17"/>
  <c r="H100" i="17"/>
  <c r="G100" i="17"/>
  <c r="F100" i="17"/>
  <c r="AF99" i="17"/>
  <c r="AC99" i="17"/>
  <c r="Z99" i="17"/>
  <c r="W99" i="17"/>
  <c r="T99" i="17"/>
  <c r="Q99" i="17"/>
  <c r="N99" i="17"/>
  <c r="K99" i="17"/>
  <c r="E99" i="17" s="1"/>
  <c r="H99" i="17"/>
  <c r="D99" i="17"/>
  <c r="C99" i="17"/>
  <c r="AF98" i="17"/>
  <c r="AC98" i="17"/>
  <c r="Z98" i="17"/>
  <c r="W98" i="17"/>
  <c r="T98" i="17"/>
  <c r="Q98" i="17"/>
  <c r="N98" i="17"/>
  <c r="K98" i="17"/>
  <c r="E98" i="17" s="1"/>
  <c r="H98" i="17"/>
  <c r="D98" i="17"/>
  <c r="C98" i="17"/>
  <c r="AF97" i="17"/>
  <c r="AC97" i="17"/>
  <c r="Z97" i="17"/>
  <c r="W97" i="17"/>
  <c r="T97" i="17"/>
  <c r="Q97" i="17"/>
  <c r="N97" i="17"/>
  <c r="K97" i="17"/>
  <c r="E97" i="17" s="1"/>
  <c r="H97" i="17"/>
  <c r="D97" i="17"/>
  <c r="C97" i="17"/>
  <c r="AF96" i="17"/>
  <c r="AF100" i="17" s="1"/>
  <c r="AC96" i="17"/>
  <c r="Z96" i="17"/>
  <c r="Z100" i="17" s="1"/>
  <c r="W96" i="17"/>
  <c r="W100" i="17" s="1"/>
  <c r="T96" i="17"/>
  <c r="T100" i="17" s="1"/>
  <c r="Q96" i="17"/>
  <c r="N96" i="17"/>
  <c r="N100" i="17" s="1"/>
  <c r="K96" i="17"/>
  <c r="H96" i="17"/>
  <c r="D96" i="17"/>
  <c r="D100" i="17" s="1"/>
  <c r="C96" i="17"/>
  <c r="C100" i="17" s="1"/>
  <c r="AE95" i="17"/>
  <c r="AD95" i="17"/>
  <c r="AB95" i="17"/>
  <c r="AA95" i="17"/>
  <c r="Y95" i="17"/>
  <c r="X95" i="17"/>
  <c r="V95" i="17"/>
  <c r="U95" i="17"/>
  <c r="T95" i="17"/>
  <c r="S95" i="17"/>
  <c r="R95" i="17"/>
  <c r="P95" i="17"/>
  <c r="O95" i="17"/>
  <c r="M95" i="17"/>
  <c r="L95" i="17"/>
  <c r="K95" i="17"/>
  <c r="J95" i="17"/>
  <c r="I95" i="17"/>
  <c r="G95" i="17"/>
  <c r="F95" i="17"/>
  <c r="AF94" i="17"/>
  <c r="AC94" i="17"/>
  <c r="Z94" i="17"/>
  <c r="W94" i="17"/>
  <c r="T94" i="17"/>
  <c r="Q94" i="17"/>
  <c r="N94" i="17"/>
  <c r="K94" i="17"/>
  <c r="H94" i="17"/>
  <c r="E94" i="17" s="1"/>
  <c r="D94" i="17"/>
  <c r="C94" i="17"/>
  <c r="AF93" i="17"/>
  <c r="AC93" i="17"/>
  <c r="Z93" i="17"/>
  <c r="W93" i="17"/>
  <c r="T93" i="17"/>
  <c r="Q93" i="17"/>
  <c r="N93" i="17"/>
  <c r="K93" i="17"/>
  <c r="H93" i="17"/>
  <c r="E93" i="17" s="1"/>
  <c r="D93" i="17"/>
  <c r="C93" i="17"/>
  <c r="AF92" i="17"/>
  <c r="AC92" i="17"/>
  <c r="Z92" i="17"/>
  <c r="W92" i="17"/>
  <c r="T92" i="17"/>
  <c r="Q92" i="17"/>
  <c r="N92" i="17"/>
  <c r="K92" i="17"/>
  <c r="H92" i="17"/>
  <c r="E92" i="17" s="1"/>
  <c r="D92" i="17"/>
  <c r="C92" i="17"/>
  <c r="AF91" i="17"/>
  <c r="AF95" i="17" s="1"/>
  <c r="AC91" i="17"/>
  <c r="AC95" i="17" s="1"/>
  <c r="Z91" i="17"/>
  <c r="Z95" i="17" s="1"/>
  <c r="W91" i="17"/>
  <c r="W95" i="17" s="1"/>
  <c r="T91" i="17"/>
  <c r="Q91" i="17"/>
  <c r="Q95" i="17" s="1"/>
  <c r="N91" i="17"/>
  <c r="N95" i="17" s="1"/>
  <c r="K91" i="17"/>
  <c r="H91" i="17"/>
  <c r="H95" i="17" s="1"/>
  <c r="D91" i="17"/>
  <c r="D95" i="17" s="1"/>
  <c r="C91" i="17"/>
  <c r="AE90" i="17"/>
  <c r="AD90" i="17"/>
  <c r="AC90" i="17"/>
  <c r="AB90" i="17"/>
  <c r="AA90" i="17"/>
  <c r="Z90" i="17"/>
  <c r="Y90" i="17"/>
  <c r="X90" i="17"/>
  <c r="V90" i="17"/>
  <c r="U90" i="17"/>
  <c r="S90" i="17"/>
  <c r="R90" i="17"/>
  <c r="P90" i="17"/>
  <c r="O90" i="17"/>
  <c r="M90" i="17"/>
  <c r="L90" i="17"/>
  <c r="J90" i="17"/>
  <c r="I90" i="17"/>
  <c r="G90" i="17"/>
  <c r="F90" i="17"/>
  <c r="AF89" i="17"/>
  <c r="AC89" i="17"/>
  <c r="Z89" i="17"/>
  <c r="W89" i="17"/>
  <c r="T89" i="17"/>
  <c r="Q89" i="17"/>
  <c r="N89" i="17"/>
  <c r="K89" i="17"/>
  <c r="H89" i="17"/>
  <c r="E89" i="17" s="1"/>
  <c r="D89" i="17"/>
  <c r="C89" i="17"/>
  <c r="AF88" i="17"/>
  <c r="AC88" i="17"/>
  <c r="Z88" i="17"/>
  <c r="W88" i="17"/>
  <c r="T88" i="17"/>
  <c r="Q88" i="17"/>
  <c r="N88" i="17"/>
  <c r="K88" i="17"/>
  <c r="H88" i="17"/>
  <c r="D88" i="17"/>
  <c r="C88" i="17"/>
  <c r="AF87" i="17"/>
  <c r="AC87" i="17"/>
  <c r="Z87" i="17"/>
  <c r="W87" i="17"/>
  <c r="T87" i="17"/>
  <c r="Q87" i="17"/>
  <c r="N87" i="17"/>
  <c r="K87" i="17"/>
  <c r="H87" i="17"/>
  <c r="D87" i="17"/>
  <c r="C87" i="17"/>
  <c r="AF86" i="17"/>
  <c r="AF90" i="17" s="1"/>
  <c r="AC86" i="17"/>
  <c r="Z86" i="17"/>
  <c r="W86" i="17"/>
  <c r="W90" i="17" s="1"/>
  <c r="T86" i="17"/>
  <c r="T90" i="17" s="1"/>
  <c r="Q86" i="17"/>
  <c r="N86" i="17"/>
  <c r="N90" i="17" s="1"/>
  <c r="K86" i="17"/>
  <c r="K90" i="17" s="1"/>
  <c r="H86" i="17"/>
  <c r="H90" i="17" s="1"/>
  <c r="D86" i="17"/>
  <c r="D90" i="17" s="1"/>
  <c r="C86" i="17"/>
  <c r="AE85" i="17"/>
  <c r="AD85" i="17"/>
  <c r="AC85" i="17"/>
  <c r="AB85" i="17"/>
  <c r="AA85" i="17"/>
  <c r="Z85" i="17"/>
  <c r="Y85" i="17"/>
  <c r="X85" i="17"/>
  <c r="V85" i="17"/>
  <c r="U85" i="17"/>
  <c r="S85" i="17"/>
  <c r="R85" i="17"/>
  <c r="P85" i="17"/>
  <c r="O85" i="17"/>
  <c r="M85" i="17"/>
  <c r="L85" i="17"/>
  <c r="J85" i="17"/>
  <c r="I85" i="17"/>
  <c r="G85" i="17"/>
  <c r="F85" i="17"/>
  <c r="AF84" i="17"/>
  <c r="AC84" i="17"/>
  <c r="Z84" i="17"/>
  <c r="W84" i="17"/>
  <c r="T84" i="17"/>
  <c r="Q84" i="17"/>
  <c r="N84" i="17"/>
  <c r="K84" i="17"/>
  <c r="H84" i="17"/>
  <c r="D84" i="17"/>
  <c r="C84" i="17"/>
  <c r="AF83" i="17"/>
  <c r="AC83" i="17"/>
  <c r="Z83" i="17"/>
  <c r="W83" i="17"/>
  <c r="T83" i="17"/>
  <c r="Q83" i="17"/>
  <c r="N83" i="17"/>
  <c r="K83" i="17"/>
  <c r="H83" i="17"/>
  <c r="D83" i="17"/>
  <c r="C83" i="17"/>
  <c r="AF82" i="17"/>
  <c r="AC82" i="17"/>
  <c r="Z82" i="17"/>
  <c r="W82" i="17"/>
  <c r="T82" i="17"/>
  <c r="Q82" i="17"/>
  <c r="N82" i="17"/>
  <c r="K82" i="17"/>
  <c r="H82" i="17"/>
  <c r="E82" i="17" s="1"/>
  <c r="D82" i="17"/>
  <c r="C82" i="17"/>
  <c r="AF81" i="17"/>
  <c r="AF85" i="17" s="1"/>
  <c r="AC81" i="17"/>
  <c r="Z81" i="17"/>
  <c r="W81" i="17"/>
  <c r="W85" i="17" s="1"/>
  <c r="T81" i="17"/>
  <c r="T85" i="17" s="1"/>
  <c r="Q81" i="17"/>
  <c r="N81" i="17"/>
  <c r="N85" i="17" s="1"/>
  <c r="K81" i="17"/>
  <c r="K85" i="17" s="1"/>
  <c r="H81" i="17"/>
  <c r="H85" i="17" s="1"/>
  <c r="D81" i="17"/>
  <c r="D85" i="17" s="1"/>
  <c r="C81" i="17"/>
  <c r="AE80" i="17"/>
  <c r="AD80" i="17"/>
  <c r="AC80" i="17"/>
  <c r="AB80" i="17"/>
  <c r="AA80" i="17"/>
  <c r="Z80" i="17"/>
  <c r="Y80" i="17"/>
  <c r="X80" i="17"/>
  <c r="V80" i="17"/>
  <c r="U80" i="17"/>
  <c r="T80" i="17"/>
  <c r="S80" i="17"/>
  <c r="R80" i="17"/>
  <c r="Q80" i="17"/>
  <c r="P80" i="17"/>
  <c r="O80" i="17"/>
  <c r="M80" i="17"/>
  <c r="L80" i="17"/>
  <c r="K80" i="17"/>
  <c r="J80" i="17"/>
  <c r="I80" i="17"/>
  <c r="G80" i="17"/>
  <c r="F80" i="17"/>
  <c r="AF79" i="17"/>
  <c r="AC79" i="17"/>
  <c r="Z79" i="17"/>
  <c r="W79" i="17"/>
  <c r="T79" i="17"/>
  <c r="Q79" i="17"/>
  <c r="N79" i="17"/>
  <c r="K79" i="17"/>
  <c r="H79" i="17"/>
  <c r="E79" i="17"/>
  <c r="D79" i="17"/>
  <c r="C79" i="17"/>
  <c r="AF78" i="17"/>
  <c r="AC78" i="17"/>
  <c r="Z78" i="17"/>
  <c r="W78" i="17"/>
  <c r="T78" i="17"/>
  <c r="Q78" i="17"/>
  <c r="N78" i="17"/>
  <c r="K78" i="17"/>
  <c r="H78" i="17"/>
  <c r="E78" i="17"/>
  <c r="D78" i="17"/>
  <c r="C78" i="17"/>
  <c r="AF77" i="17"/>
  <c r="AC77" i="17"/>
  <c r="Z77" i="17"/>
  <c r="W77" i="17"/>
  <c r="T77" i="17"/>
  <c r="Q77" i="17"/>
  <c r="N77" i="17"/>
  <c r="K77" i="17"/>
  <c r="H77" i="17"/>
  <c r="E77" i="17"/>
  <c r="D77" i="17"/>
  <c r="C77" i="17"/>
  <c r="AF76" i="17"/>
  <c r="AF80" i="17" s="1"/>
  <c r="AC76" i="17"/>
  <c r="Z76" i="17"/>
  <c r="W76" i="17"/>
  <c r="W80" i="17" s="1"/>
  <c r="T76" i="17"/>
  <c r="Q76" i="17"/>
  <c r="N76" i="17"/>
  <c r="N80" i="17" s="1"/>
  <c r="K76" i="17"/>
  <c r="H76" i="17"/>
  <c r="H80" i="17" s="1"/>
  <c r="E76" i="17"/>
  <c r="E80" i="17" s="1"/>
  <c r="D76" i="17"/>
  <c r="D80" i="17" s="1"/>
  <c r="C76" i="17"/>
  <c r="C80" i="17" s="1"/>
  <c r="AE75" i="17"/>
  <c r="AD75" i="17"/>
  <c r="AB75" i="17"/>
  <c r="AA75" i="17"/>
  <c r="Y75" i="17"/>
  <c r="X75" i="17"/>
  <c r="V75" i="17"/>
  <c r="U75" i="17"/>
  <c r="S75" i="17"/>
  <c r="R75" i="17"/>
  <c r="P75" i="17"/>
  <c r="O75" i="17"/>
  <c r="M75" i="17"/>
  <c r="L75" i="17"/>
  <c r="J75" i="17"/>
  <c r="I75" i="17"/>
  <c r="H75" i="17"/>
  <c r="G75" i="17"/>
  <c r="F75" i="17"/>
  <c r="AF74" i="17"/>
  <c r="AC74" i="17"/>
  <c r="Z74" i="17"/>
  <c r="W74" i="17"/>
  <c r="E74" i="17" s="1"/>
  <c r="T74" i="17"/>
  <c r="Q74" i="17"/>
  <c r="N74" i="17"/>
  <c r="K74" i="17"/>
  <c r="H74" i="17"/>
  <c r="D74" i="17"/>
  <c r="C74" i="17"/>
  <c r="AF73" i="17"/>
  <c r="AC73" i="17"/>
  <c r="Z73" i="17"/>
  <c r="W73" i="17"/>
  <c r="E73" i="17" s="1"/>
  <c r="T73" i="17"/>
  <c r="Q73" i="17"/>
  <c r="N73" i="17"/>
  <c r="K73" i="17"/>
  <c r="H73" i="17"/>
  <c r="D73" i="17"/>
  <c r="C73" i="17"/>
  <c r="AF72" i="17"/>
  <c r="AC72" i="17"/>
  <c r="Z72" i="17"/>
  <c r="W72" i="17"/>
  <c r="T72" i="17"/>
  <c r="Q72" i="17"/>
  <c r="N72" i="17"/>
  <c r="K72" i="17"/>
  <c r="K75" i="17" s="1"/>
  <c r="H72" i="17"/>
  <c r="D72" i="17"/>
  <c r="C72" i="17"/>
  <c r="AF71" i="17"/>
  <c r="AC71" i="17"/>
  <c r="AC75" i="17" s="1"/>
  <c r="Z71" i="17"/>
  <c r="Z75" i="17" s="1"/>
  <c r="W71" i="17"/>
  <c r="T71" i="17"/>
  <c r="Q71" i="17"/>
  <c r="Q75" i="17" s="1"/>
  <c r="N71" i="17"/>
  <c r="K71" i="17"/>
  <c r="H71" i="17"/>
  <c r="D71" i="17"/>
  <c r="C71" i="17"/>
  <c r="AE70" i="17"/>
  <c r="AD70" i="17"/>
  <c r="AC70" i="17"/>
  <c r="AB70" i="17"/>
  <c r="AA70" i="17"/>
  <c r="Y70" i="17"/>
  <c r="X70" i="17"/>
  <c r="V70" i="17"/>
  <c r="U70" i="17"/>
  <c r="S70" i="17"/>
  <c r="R70" i="17"/>
  <c r="P70" i="17"/>
  <c r="O70" i="17"/>
  <c r="M70" i="17"/>
  <c r="L70" i="17"/>
  <c r="K70" i="17"/>
  <c r="J70" i="17"/>
  <c r="I70" i="17"/>
  <c r="H70" i="17"/>
  <c r="G70" i="17"/>
  <c r="F70" i="17"/>
  <c r="AF69" i="17"/>
  <c r="AC69" i="17"/>
  <c r="Z69" i="17"/>
  <c r="W69" i="17"/>
  <c r="T69" i="17"/>
  <c r="Q69" i="17"/>
  <c r="N69" i="17"/>
  <c r="E69" i="17" s="1"/>
  <c r="K69" i="17"/>
  <c r="H69" i="17"/>
  <c r="D69" i="17"/>
  <c r="C69" i="17"/>
  <c r="AF68" i="17"/>
  <c r="AC68" i="17"/>
  <c r="Z68" i="17"/>
  <c r="W68" i="17"/>
  <c r="T68" i="17"/>
  <c r="Q68" i="17"/>
  <c r="N68" i="17"/>
  <c r="E68" i="17" s="1"/>
  <c r="K68" i="17"/>
  <c r="H68" i="17"/>
  <c r="D68" i="17"/>
  <c r="C68" i="17"/>
  <c r="AF67" i="17"/>
  <c r="AC67" i="17"/>
  <c r="Z67" i="17"/>
  <c r="W67" i="17"/>
  <c r="T67" i="17"/>
  <c r="Q67" i="17"/>
  <c r="N67" i="17"/>
  <c r="E67" i="17" s="1"/>
  <c r="K67" i="17"/>
  <c r="H67" i="17"/>
  <c r="D67" i="17"/>
  <c r="C67" i="17"/>
  <c r="AF66" i="17"/>
  <c r="AC66" i="17"/>
  <c r="Z66" i="17"/>
  <c r="Z70" i="17" s="1"/>
  <c r="W66" i="17"/>
  <c r="W70" i="17" s="1"/>
  <c r="T66" i="17"/>
  <c r="T70" i="17" s="1"/>
  <c r="Q66" i="17"/>
  <c r="Q70" i="17" s="1"/>
  <c r="N66" i="17"/>
  <c r="K66" i="17"/>
  <c r="H66" i="17"/>
  <c r="D66" i="17"/>
  <c r="D70" i="17" s="1"/>
  <c r="C66" i="17"/>
  <c r="C70" i="17" s="1"/>
  <c r="AE65" i="17"/>
  <c r="AD65" i="17"/>
  <c r="AB65" i="17"/>
  <c r="AA65" i="17"/>
  <c r="Y65" i="17"/>
  <c r="X65" i="17"/>
  <c r="W65" i="17"/>
  <c r="V65" i="17"/>
  <c r="U65" i="17"/>
  <c r="S65" i="17"/>
  <c r="R65" i="17"/>
  <c r="Q65" i="17"/>
  <c r="P65" i="17"/>
  <c r="O65" i="17"/>
  <c r="M65" i="17"/>
  <c r="L65" i="17"/>
  <c r="J65" i="17"/>
  <c r="I65" i="17"/>
  <c r="G65" i="17"/>
  <c r="F65" i="17"/>
  <c r="AF64" i="17"/>
  <c r="AC64" i="17"/>
  <c r="Z64" i="17"/>
  <c r="W64" i="17"/>
  <c r="T64" i="17"/>
  <c r="Q64" i="17"/>
  <c r="N64" i="17"/>
  <c r="K64" i="17"/>
  <c r="H64" i="17"/>
  <c r="D64" i="17"/>
  <c r="C64" i="17"/>
  <c r="AF63" i="17"/>
  <c r="AC63" i="17"/>
  <c r="Z63" i="17"/>
  <c r="W63" i="17"/>
  <c r="T63" i="17"/>
  <c r="Q63" i="17"/>
  <c r="N63" i="17"/>
  <c r="K63" i="17"/>
  <c r="H63" i="17"/>
  <c r="D63" i="17"/>
  <c r="C63" i="17"/>
  <c r="AF62" i="17"/>
  <c r="AC62" i="17"/>
  <c r="Z62" i="17"/>
  <c r="W62" i="17"/>
  <c r="T62" i="17"/>
  <c r="Q62" i="17"/>
  <c r="N62" i="17"/>
  <c r="K62" i="17"/>
  <c r="H62" i="17"/>
  <c r="E62" i="17" s="1"/>
  <c r="D62" i="17"/>
  <c r="C62" i="17"/>
  <c r="AF61" i="17"/>
  <c r="AF65" i="17" s="1"/>
  <c r="AC61" i="17"/>
  <c r="AC65" i="17" s="1"/>
  <c r="Z61" i="17"/>
  <c r="Z65" i="17" s="1"/>
  <c r="W61" i="17"/>
  <c r="T61" i="17"/>
  <c r="Q61" i="17"/>
  <c r="N61" i="17"/>
  <c r="N65" i="17" s="1"/>
  <c r="K61" i="17"/>
  <c r="K65" i="17" s="1"/>
  <c r="H61" i="17"/>
  <c r="H65" i="17" s="1"/>
  <c r="D61" i="17"/>
  <c r="D65" i="17" s="1"/>
  <c r="C61" i="17"/>
  <c r="C65" i="17" s="1"/>
  <c r="AE60" i="17"/>
  <c r="AD60" i="17"/>
  <c r="AB60" i="17"/>
  <c r="AA60" i="17"/>
  <c r="Y60" i="17"/>
  <c r="X60" i="17"/>
  <c r="V60" i="17"/>
  <c r="U60" i="17"/>
  <c r="S60" i="17"/>
  <c r="R60" i="17"/>
  <c r="Q60" i="17"/>
  <c r="P60" i="17"/>
  <c r="O60" i="17"/>
  <c r="M60" i="17"/>
  <c r="L60" i="17"/>
  <c r="J60" i="17"/>
  <c r="I60" i="17"/>
  <c r="G60" i="17"/>
  <c r="F60" i="17"/>
  <c r="AF59" i="17"/>
  <c r="AC59" i="17"/>
  <c r="Z59" i="17"/>
  <c r="W59" i="17"/>
  <c r="T59" i="17"/>
  <c r="Q59" i="17"/>
  <c r="N59" i="17"/>
  <c r="K59" i="17"/>
  <c r="H59" i="17"/>
  <c r="E59" i="17" s="1"/>
  <c r="D59" i="17"/>
  <c r="C59" i="17"/>
  <c r="AF58" i="17"/>
  <c r="AC58" i="17"/>
  <c r="Z58" i="17"/>
  <c r="W58" i="17"/>
  <c r="T58" i="17"/>
  <c r="Q58" i="17"/>
  <c r="N58" i="17"/>
  <c r="K58" i="17"/>
  <c r="H58" i="17"/>
  <c r="E58" i="17" s="1"/>
  <c r="D58" i="17"/>
  <c r="C58" i="17"/>
  <c r="AF57" i="17"/>
  <c r="AC57" i="17"/>
  <c r="Z57" i="17"/>
  <c r="W57" i="17"/>
  <c r="T57" i="17"/>
  <c r="Q57" i="17"/>
  <c r="N57" i="17"/>
  <c r="K57" i="17"/>
  <c r="H57" i="17"/>
  <c r="D57" i="17"/>
  <c r="C57" i="17"/>
  <c r="AF56" i="17"/>
  <c r="AF60" i="17" s="1"/>
  <c r="AC56" i="17"/>
  <c r="AC60" i="17" s="1"/>
  <c r="Z56" i="17"/>
  <c r="Z60" i="17" s="1"/>
  <c r="W56" i="17"/>
  <c r="W60" i="17" s="1"/>
  <c r="T56" i="17"/>
  <c r="T60" i="17" s="1"/>
  <c r="Q56" i="17"/>
  <c r="N56" i="17"/>
  <c r="N60" i="17" s="1"/>
  <c r="K56" i="17"/>
  <c r="K60" i="17" s="1"/>
  <c r="H56" i="17"/>
  <c r="H60" i="17" s="1"/>
  <c r="D56" i="17"/>
  <c r="C56" i="17"/>
  <c r="C60" i="17" s="1"/>
  <c r="AE55" i="17"/>
  <c r="AD55" i="17"/>
  <c r="AB55" i="17"/>
  <c r="AA55" i="17"/>
  <c r="Y55" i="17"/>
  <c r="X55" i="17"/>
  <c r="V55" i="17"/>
  <c r="U55" i="17"/>
  <c r="S55" i="17"/>
  <c r="R55" i="17"/>
  <c r="Q55" i="17"/>
  <c r="P55" i="17"/>
  <c r="O55" i="17"/>
  <c r="M55" i="17"/>
  <c r="L55" i="17"/>
  <c r="J55" i="17"/>
  <c r="I55" i="17"/>
  <c r="G55" i="17"/>
  <c r="F55" i="17"/>
  <c r="AF54" i="17"/>
  <c r="AC54" i="17"/>
  <c r="Z54" i="17"/>
  <c r="W54" i="17"/>
  <c r="T54" i="17"/>
  <c r="Q54" i="17"/>
  <c r="N54" i="17"/>
  <c r="K54" i="17"/>
  <c r="H54" i="17"/>
  <c r="D54" i="17"/>
  <c r="C54" i="17"/>
  <c r="AF53" i="17"/>
  <c r="AC53" i="17"/>
  <c r="Z53" i="17"/>
  <c r="W53" i="17"/>
  <c r="T53" i="17"/>
  <c r="Q53" i="17"/>
  <c r="N53" i="17"/>
  <c r="K53" i="17"/>
  <c r="H53" i="17"/>
  <c r="D53" i="17"/>
  <c r="C53" i="17"/>
  <c r="AF52" i="17"/>
  <c r="AC52" i="17"/>
  <c r="Z52" i="17"/>
  <c r="W52" i="17"/>
  <c r="T52" i="17"/>
  <c r="Q52" i="17"/>
  <c r="N52" i="17"/>
  <c r="K52" i="17"/>
  <c r="H52" i="17"/>
  <c r="D52" i="17"/>
  <c r="C52" i="17"/>
  <c r="AF51" i="17"/>
  <c r="AF55" i="17" s="1"/>
  <c r="AC51" i="17"/>
  <c r="AC55" i="17" s="1"/>
  <c r="Z51" i="17"/>
  <c r="Z55" i="17" s="1"/>
  <c r="W51" i="17"/>
  <c r="W55" i="17" s="1"/>
  <c r="T51" i="17"/>
  <c r="T55" i="17" s="1"/>
  <c r="Q51" i="17"/>
  <c r="N51" i="17"/>
  <c r="N55" i="17" s="1"/>
  <c r="K51" i="17"/>
  <c r="K55" i="17" s="1"/>
  <c r="H51" i="17"/>
  <c r="H55" i="17" s="1"/>
  <c r="D51" i="17"/>
  <c r="C51" i="17"/>
  <c r="C55" i="17" s="1"/>
  <c r="AE50" i="17"/>
  <c r="AD50" i="17"/>
  <c r="AC50" i="17"/>
  <c r="AB50" i="17"/>
  <c r="AA50" i="17"/>
  <c r="Y50" i="17"/>
  <c r="X50" i="17"/>
  <c r="W50" i="17"/>
  <c r="V50" i="17"/>
  <c r="U50" i="17"/>
  <c r="S50" i="17"/>
  <c r="R50" i="17"/>
  <c r="P50" i="17"/>
  <c r="O50" i="17"/>
  <c r="M50" i="17"/>
  <c r="L50" i="17"/>
  <c r="K50" i="17"/>
  <c r="J50" i="17"/>
  <c r="I50" i="17"/>
  <c r="H50" i="17"/>
  <c r="G50" i="17"/>
  <c r="F50" i="17"/>
  <c r="AF49" i="17"/>
  <c r="AC49" i="17"/>
  <c r="Z49" i="17"/>
  <c r="W49" i="17"/>
  <c r="T49" i="17"/>
  <c r="Q49" i="17"/>
  <c r="N49" i="17"/>
  <c r="K49" i="17"/>
  <c r="H49" i="17"/>
  <c r="E49" i="17" s="1"/>
  <c r="D49" i="17"/>
  <c r="C49" i="17"/>
  <c r="AF48" i="17"/>
  <c r="AC48" i="17"/>
  <c r="Z48" i="17"/>
  <c r="W48" i="17"/>
  <c r="T48" i="17"/>
  <c r="Q48" i="17"/>
  <c r="N48" i="17"/>
  <c r="K48" i="17"/>
  <c r="H48" i="17"/>
  <c r="E48" i="17" s="1"/>
  <c r="D48" i="17"/>
  <c r="C48" i="17"/>
  <c r="AF47" i="17"/>
  <c r="AC47" i="17"/>
  <c r="Z47" i="17"/>
  <c r="W47" i="17"/>
  <c r="T47" i="17"/>
  <c r="Q47" i="17"/>
  <c r="N47" i="17"/>
  <c r="K47" i="17"/>
  <c r="H47" i="17"/>
  <c r="E47" i="17" s="1"/>
  <c r="D47" i="17"/>
  <c r="C47" i="17"/>
  <c r="AF46" i="17"/>
  <c r="AF50" i="17" s="1"/>
  <c r="AC46" i="17"/>
  <c r="Z46" i="17"/>
  <c r="W46" i="17"/>
  <c r="T46" i="17"/>
  <c r="T50" i="17" s="1"/>
  <c r="Q46" i="17"/>
  <c r="Q50" i="17" s="1"/>
  <c r="N46" i="17"/>
  <c r="N50" i="17" s="1"/>
  <c r="K46" i="17"/>
  <c r="H46" i="17"/>
  <c r="E46" i="17" s="1"/>
  <c r="D46" i="17"/>
  <c r="D50" i="17" s="1"/>
  <c r="C46" i="17"/>
  <c r="C50" i="17" s="1"/>
  <c r="AE45" i="17"/>
  <c r="AD45" i="17"/>
  <c r="AC45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K45" i="17"/>
  <c r="J45" i="17"/>
  <c r="I45" i="17"/>
  <c r="G45" i="17"/>
  <c r="F45" i="17"/>
  <c r="AF44" i="17"/>
  <c r="AC44" i="17"/>
  <c r="Z44" i="17"/>
  <c r="W44" i="17"/>
  <c r="T44" i="17"/>
  <c r="Q44" i="17"/>
  <c r="N44" i="17"/>
  <c r="K44" i="17"/>
  <c r="H44" i="17"/>
  <c r="E44" i="17" s="1"/>
  <c r="D44" i="17"/>
  <c r="C44" i="17"/>
  <c r="AF43" i="17"/>
  <c r="AC43" i="17"/>
  <c r="Z43" i="17"/>
  <c r="W43" i="17"/>
  <c r="T43" i="17"/>
  <c r="Q43" i="17"/>
  <c r="N43" i="17"/>
  <c r="K43" i="17"/>
  <c r="H43" i="17"/>
  <c r="E43" i="17" s="1"/>
  <c r="D43" i="17"/>
  <c r="C43" i="17"/>
  <c r="AF42" i="17"/>
  <c r="AC42" i="17"/>
  <c r="Z42" i="17"/>
  <c r="W42" i="17"/>
  <c r="T42" i="17"/>
  <c r="Q42" i="17"/>
  <c r="N42" i="17"/>
  <c r="K42" i="17"/>
  <c r="H42" i="17"/>
  <c r="E42" i="17" s="1"/>
  <c r="D42" i="17"/>
  <c r="C42" i="17"/>
  <c r="AF41" i="17"/>
  <c r="AF45" i="17" s="1"/>
  <c r="AC41" i="17"/>
  <c r="Z41" i="17"/>
  <c r="W41" i="17"/>
  <c r="W45" i="17" s="1"/>
  <c r="T41" i="17"/>
  <c r="T45" i="17" s="1"/>
  <c r="Q41" i="17"/>
  <c r="Q45" i="17" s="1"/>
  <c r="N41" i="17"/>
  <c r="N45" i="17" s="1"/>
  <c r="K41" i="17"/>
  <c r="H41" i="17"/>
  <c r="D41" i="17"/>
  <c r="D45" i="17" s="1"/>
  <c r="C41" i="17"/>
  <c r="C45" i="17" s="1"/>
  <c r="AE40" i="17"/>
  <c r="AD40" i="17"/>
  <c r="AB40" i="17"/>
  <c r="AA40" i="17"/>
  <c r="Y40" i="17"/>
  <c r="X40" i="17"/>
  <c r="V40" i="17"/>
  <c r="U40" i="17"/>
  <c r="S40" i="17"/>
  <c r="R40" i="17"/>
  <c r="Q40" i="17"/>
  <c r="P40" i="17"/>
  <c r="O40" i="17"/>
  <c r="M40" i="17"/>
  <c r="L40" i="17"/>
  <c r="J40" i="17"/>
  <c r="I40" i="17"/>
  <c r="G40" i="17"/>
  <c r="F40" i="17"/>
  <c r="AF39" i="17"/>
  <c r="AC39" i="17"/>
  <c r="AC40" i="17" s="1"/>
  <c r="Z39" i="17"/>
  <c r="W39" i="17"/>
  <c r="T39" i="17"/>
  <c r="Q39" i="17"/>
  <c r="N39" i="17"/>
  <c r="K39" i="17"/>
  <c r="H39" i="17"/>
  <c r="D39" i="17"/>
  <c r="C39" i="17"/>
  <c r="AF38" i="17"/>
  <c r="AC38" i="17"/>
  <c r="Z38" i="17"/>
  <c r="Z40" i="17" s="1"/>
  <c r="W38" i="17"/>
  <c r="T38" i="17"/>
  <c r="Q38" i="17"/>
  <c r="N38" i="17"/>
  <c r="K38" i="17"/>
  <c r="H38" i="17"/>
  <c r="H40" i="17" s="1"/>
  <c r="D38" i="17"/>
  <c r="C38" i="17"/>
  <c r="AF37" i="17"/>
  <c r="AC37" i="17"/>
  <c r="Z37" i="17"/>
  <c r="W37" i="17"/>
  <c r="W40" i="17" s="1"/>
  <c r="T37" i="17"/>
  <c r="Q37" i="17"/>
  <c r="N37" i="17"/>
  <c r="K37" i="17"/>
  <c r="H37" i="17"/>
  <c r="D37" i="17"/>
  <c r="C37" i="17"/>
  <c r="AF36" i="17"/>
  <c r="AC36" i="17"/>
  <c r="Z36" i="17"/>
  <c r="W36" i="17"/>
  <c r="T36" i="17"/>
  <c r="T40" i="17" s="1"/>
  <c r="Q36" i="17"/>
  <c r="N36" i="17"/>
  <c r="K36" i="17"/>
  <c r="H36" i="17"/>
  <c r="D36" i="17"/>
  <c r="C36" i="17"/>
  <c r="C40" i="17" s="1"/>
  <c r="AE35" i="17"/>
  <c r="AD35" i="17"/>
  <c r="AB35" i="17"/>
  <c r="AA35" i="17"/>
  <c r="Y35" i="17"/>
  <c r="X35" i="17"/>
  <c r="V35" i="17"/>
  <c r="U35" i="17"/>
  <c r="S35" i="17"/>
  <c r="R35" i="17"/>
  <c r="P35" i="17"/>
  <c r="O35" i="17"/>
  <c r="M35" i="17"/>
  <c r="L35" i="17"/>
  <c r="J35" i="17"/>
  <c r="I35" i="17"/>
  <c r="G35" i="17"/>
  <c r="F35" i="17"/>
  <c r="AF34" i="17"/>
  <c r="AC34" i="17"/>
  <c r="Z34" i="17"/>
  <c r="W34" i="17"/>
  <c r="T34" i="17"/>
  <c r="T35" i="17" s="1"/>
  <c r="Q34" i="17"/>
  <c r="N34" i="17"/>
  <c r="K34" i="17"/>
  <c r="H34" i="17"/>
  <c r="D34" i="17"/>
  <c r="C34" i="17"/>
  <c r="AF33" i="17"/>
  <c r="AC33" i="17"/>
  <c r="Z33" i="17"/>
  <c r="W33" i="17"/>
  <c r="T33" i="17"/>
  <c r="Q33" i="17"/>
  <c r="N33" i="17"/>
  <c r="K33" i="17"/>
  <c r="H33" i="17"/>
  <c r="D33" i="17"/>
  <c r="C33" i="17"/>
  <c r="AF32" i="17"/>
  <c r="AC32" i="17"/>
  <c r="Z32" i="17"/>
  <c r="W32" i="17"/>
  <c r="T32" i="17"/>
  <c r="Q32" i="17"/>
  <c r="N32" i="17"/>
  <c r="E32" i="17" s="1"/>
  <c r="K32" i="17"/>
  <c r="H32" i="17"/>
  <c r="D32" i="17"/>
  <c r="C32" i="17"/>
  <c r="AF31" i="17"/>
  <c r="AC31" i="17"/>
  <c r="AC35" i="17" s="1"/>
  <c r="Z31" i="17"/>
  <c r="Z35" i="17" s="1"/>
  <c r="W31" i="17"/>
  <c r="T31" i="17"/>
  <c r="Q31" i="17"/>
  <c r="N31" i="17"/>
  <c r="K31" i="17"/>
  <c r="K35" i="17" s="1"/>
  <c r="H31" i="17"/>
  <c r="H35" i="17" s="1"/>
  <c r="D31" i="17"/>
  <c r="C31" i="17"/>
  <c r="AE30" i="17"/>
  <c r="AD30" i="17"/>
  <c r="AC30" i="17"/>
  <c r="AB30" i="17"/>
  <c r="AA30" i="17"/>
  <c r="Y30" i="17"/>
  <c r="X30" i="17"/>
  <c r="V30" i="17"/>
  <c r="U30" i="17"/>
  <c r="S30" i="17"/>
  <c r="R30" i="17"/>
  <c r="P30" i="17"/>
  <c r="O30" i="17"/>
  <c r="M30" i="17"/>
  <c r="L30" i="17"/>
  <c r="J30" i="17"/>
  <c r="I30" i="17"/>
  <c r="G30" i="17"/>
  <c r="F30" i="17"/>
  <c r="AF29" i="17"/>
  <c r="AC29" i="17"/>
  <c r="Z29" i="17"/>
  <c r="W29" i="17"/>
  <c r="T29" i="17"/>
  <c r="Q29" i="17"/>
  <c r="N29" i="17"/>
  <c r="K29" i="17"/>
  <c r="H29" i="17"/>
  <c r="D29" i="17"/>
  <c r="C29" i="17"/>
  <c r="AF28" i="17"/>
  <c r="AC28" i="17"/>
  <c r="Z28" i="17"/>
  <c r="W28" i="17"/>
  <c r="T28" i="17"/>
  <c r="Q28" i="17"/>
  <c r="N28" i="17"/>
  <c r="E28" i="17" s="1"/>
  <c r="K28" i="17"/>
  <c r="H28" i="17"/>
  <c r="D28" i="17"/>
  <c r="C28" i="17"/>
  <c r="AF27" i="17"/>
  <c r="AC27" i="17"/>
  <c r="Z27" i="17"/>
  <c r="W27" i="17"/>
  <c r="T27" i="17"/>
  <c r="T30" i="17" s="1"/>
  <c r="Q27" i="17"/>
  <c r="N27" i="17"/>
  <c r="K27" i="17"/>
  <c r="H27" i="17"/>
  <c r="D27" i="17"/>
  <c r="C27" i="17"/>
  <c r="AF26" i="17"/>
  <c r="AC26" i="17"/>
  <c r="Z26" i="17"/>
  <c r="Z30" i="17" s="1"/>
  <c r="W26" i="17"/>
  <c r="T26" i="17"/>
  <c r="Q26" i="17"/>
  <c r="Q30" i="17" s="1"/>
  <c r="N26" i="17"/>
  <c r="K26" i="17"/>
  <c r="H26" i="17"/>
  <c r="H30" i="17" s="1"/>
  <c r="D26" i="17"/>
  <c r="C26" i="17"/>
  <c r="AF25" i="17"/>
  <c r="AE25" i="17"/>
  <c r="AD25" i="17"/>
  <c r="AB25" i="17"/>
  <c r="AA25" i="17"/>
  <c r="Z25" i="17"/>
  <c r="Y25" i="17"/>
  <c r="X25" i="17"/>
  <c r="V25" i="17"/>
  <c r="U25" i="17"/>
  <c r="S25" i="17"/>
  <c r="R25" i="17"/>
  <c r="Q25" i="17"/>
  <c r="P25" i="17"/>
  <c r="O25" i="17"/>
  <c r="M25" i="17"/>
  <c r="L25" i="17"/>
  <c r="J25" i="17"/>
  <c r="I25" i="17"/>
  <c r="G25" i="17"/>
  <c r="F25" i="17"/>
  <c r="AF24" i="17"/>
  <c r="AC24" i="17"/>
  <c r="Z24" i="17"/>
  <c r="W24" i="17"/>
  <c r="T24" i="17"/>
  <c r="Q24" i="17"/>
  <c r="N24" i="17"/>
  <c r="K24" i="17"/>
  <c r="K195" i="17" s="1"/>
  <c r="H24" i="17"/>
  <c r="D24" i="17"/>
  <c r="C24" i="17"/>
  <c r="AF23" i="17"/>
  <c r="AC23" i="17"/>
  <c r="Z23" i="17"/>
  <c r="W23" i="17"/>
  <c r="T23" i="17"/>
  <c r="Q23" i="17"/>
  <c r="N23" i="17"/>
  <c r="K23" i="17"/>
  <c r="H23" i="17"/>
  <c r="E23" i="17" s="1"/>
  <c r="D23" i="17"/>
  <c r="C23" i="17"/>
  <c r="AF22" i="17"/>
  <c r="AC22" i="17"/>
  <c r="AC25" i="17" s="1"/>
  <c r="Z22" i="17"/>
  <c r="W22" i="17"/>
  <c r="T22" i="17"/>
  <c r="Q22" i="17"/>
  <c r="N22" i="17"/>
  <c r="K22" i="17"/>
  <c r="H22" i="17"/>
  <c r="E22" i="17" s="1"/>
  <c r="D22" i="17"/>
  <c r="C22" i="17"/>
  <c r="AF21" i="17"/>
  <c r="AC21" i="17"/>
  <c r="Z21" i="17"/>
  <c r="W21" i="17"/>
  <c r="W25" i="17" s="1"/>
  <c r="T21" i="17"/>
  <c r="T25" i="17" s="1"/>
  <c r="Q21" i="17"/>
  <c r="N21" i="17"/>
  <c r="N25" i="17" s="1"/>
  <c r="K21" i="17"/>
  <c r="H21" i="17"/>
  <c r="H25" i="17" s="1"/>
  <c r="D21" i="17"/>
  <c r="C21" i="17"/>
  <c r="C25" i="17" s="1"/>
  <c r="AE20" i="17"/>
  <c r="AD20" i="17"/>
  <c r="AC20" i="17"/>
  <c r="AB20" i="17"/>
  <c r="AA20" i="17"/>
  <c r="Y20" i="17"/>
  <c r="X20" i="17"/>
  <c r="W20" i="17"/>
  <c r="V20" i="17"/>
  <c r="U20" i="17"/>
  <c r="S20" i="17"/>
  <c r="R20" i="17"/>
  <c r="P20" i="17"/>
  <c r="O20" i="17"/>
  <c r="M20" i="17"/>
  <c r="L20" i="17"/>
  <c r="K20" i="17"/>
  <c r="J20" i="17"/>
  <c r="I20" i="17"/>
  <c r="G20" i="17"/>
  <c r="F20" i="17"/>
  <c r="AF19" i="17"/>
  <c r="AC19" i="17"/>
  <c r="Z19" i="17"/>
  <c r="W19" i="17"/>
  <c r="T19" i="17"/>
  <c r="Q19" i="17"/>
  <c r="N19" i="17"/>
  <c r="K19" i="17"/>
  <c r="H19" i="17"/>
  <c r="D19" i="17"/>
  <c r="C19" i="17"/>
  <c r="AF18" i="17"/>
  <c r="AC18" i="17"/>
  <c r="Z18" i="17"/>
  <c r="W18" i="17"/>
  <c r="T18" i="17"/>
  <c r="Q18" i="17"/>
  <c r="N18" i="17"/>
  <c r="K18" i="17"/>
  <c r="H18" i="17"/>
  <c r="D18" i="17"/>
  <c r="C18" i="17"/>
  <c r="AF17" i="17"/>
  <c r="AC17" i="17"/>
  <c r="Z17" i="17"/>
  <c r="W17" i="17"/>
  <c r="T17" i="17"/>
  <c r="Q17" i="17"/>
  <c r="N17" i="17"/>
  <c r="K17" i="17"/>
  <c r="H17" i="17"/>
  <c r="E17" i="17" s="1"/>
  <c r="D17" i="17"/>
  <c r="C17" i="17"/>
  <c r="AF16" i="17"/>
  <c r="AF20" i="17" s="1"/>
  <c r="AC16" i="17"/>
  <c r="Z16" i="17"/>
  <c r="W16" i="17"/>
  <c r="T16" i="17"/>
  <c r="Q16" i="17"/>
  <c r="N16" i="17"/>
  <c r="N20" i="17" s="1"/>
  <c r="K16" i="17"/>
  <c r="H16" i="17"/>
  <c r="E16" i="17" s="1"/>
  <c r="D16" i="17"/>
  <c r="D20" i="17" s="1"/>
  <c r="C16" i="17"/>
  <c r="AE15" i="17"/>
  <c r="AD15" i="17"/>
  <c r="AB15" i="17"/>
  <c r="AA15" i="17"/>
  <c r="Z15" i="17"/>
  <c r="Y15" i="17"/>
  <c r="X15" i="17"/>
  <c r="V15" i="17"/>
  <c r="U15" i="17"/>
  <c r="T15" i="17"/>
  <c r="S15" i="17"/>
  <c r="R15" i="17"/>
  <c r="P15" i="17"/>
  <c r="O15" i="17"/>
  <c r="M15" i="17"/>
  <c r="L15" i="17"/>
  <c r="J15" i="17"/>
  <c r="I15" i="17"/>
  <c r="H15" i="17"/>
  <c r="G15" i="17"/>
  <c r="F15" i="17"/>
  <c r="AF14" i="17"/>
  <c r="AC14" i="17"/>
  <c r="Z14" i="17"/>
  <c r="W14" i="17"/>
  <c r="T14" i="17"/>
  <c r="Q14" i="17"/>
  <c r="N14" i="17"/>
  <c r="K14" i="17"/>
  <c r="H14" i="17"/>
  <c r="D14" i="17"/>
  <c r="C14" i="17"/>
  <c r="AF13" i="17"/>
  <c r="AC13" i="17"/>
  <c r="Z13" i="17"/>
  <c r="W13" i="17"/>
  <c r="T13" i="17"/>
  <c r="Q13" i="17"/>
  <c r="N13" i="17"/>
  <c r="K13" i="17"/>
  <c r="H13" i="17"/>
  <c r="D13" i="17"/>
  <c r="C13" i="17"/>
  <c r="AF12" i="17"/>
  <c r="AC12" i="17"/>
  <c r="Z12" i="17"/>
  <c r="W12" i="17"/>
  <c r="T12" i="17"/>
  <c r="Q12" i="17"/>
  <c r="N12" i="17"/>
  <c r="K12" i="17"/>
  <c r="H12" i="17"/>
  <c r="D12" i="17"/>
  <c r="C12" i="17"/>
  <c r="AF11" i="17"/>
  <c r="AC11" i="17"/>
  <c r="AC15" i="17" s="1"/>
  <c r="Z11" i="17"/>
  <c r="W11" i="17"/>
  <c r="T11" i="17"/>
  <c r="Q11" i="17"/>
  <c r="N11" i="17"/>
  <c r="K11" i="17"/>
  <c r="K15" i="17" s="1"/>
  <c r="H11" i="17"/>
  <c r="E11" i="17" s="1"/>
  <c r="D11" i="17"/>
  <c r="C11" i="17"/>
  <c r="C15" i="17" s="1"/>
  <c r="AE10" i="17"/>
  <c r="AD10" i="17"/>
  <c r="AB10" i="17"/>
  <c r="AA10" i="17"/>
  <c r="Y10" i="17"/>
  <c r="X10" i="17"/>
  <c r="V10" i="17"/>
  <c r="U10" i="17"/>
  <c r="S10" i="17"/>
  <c r="R10" i="17"/>
  <c r="R191" i="17" s="1"/>
  <c r="P10" i="17"/>
  <c r="O10" i="17"/>
  <c r="M10" i="17"/>
  <c r="L10" i="17"/>
  <c r="J10" i="17"/>
  <c r="I10" i="17"/>
  <c r="G10" i="17"/>
  <c r="F10" i="17"/>
  <c r="AF9" i="17"/>
  <c r="AC9" i="17"/>
  <c r="AC195" i="17" s="1"/>
  <c r="Z9" i="17"/>
  <c r="W9" i="17"/>
  <c r="T9" i="17"/>
  <c r="Q9" i="17"/>
  <c r="N9" i="17"/>
  <c r="E9" i="17" s="1"/>
  <c r="K9" i="17"/>
  <c r="H9" i="17"/>
  <c r="D9" i="17"/>
  <c r="C9" i="17"/>
  <c r="AF8" i="17"/>
  <c r="AC8" i="17"/>
  <c r="Z8" i="17"/>
  <c r="W8" i="17"/>
  <c r="T8" i="17"/>
  <c r="Q8" i="17"/>
  <c r="N8" i="17"/>
  <c r="K8" i="17"/>
  <c r="H8" i="17"/>
  <c r="D8" i="17"/>
  <c r="C8" i="17"/>
  <c r="AF7" i="17"/>
  <c r="AC7" i="17"/>
  <c r="Z7" i="17"/>
  <c r="W7" i="17"/>
  <c r="T7" i="17"/>
  <c r="Q7" i="17"/>
  <c r="N7" i="17"/>
  <c r="K7" i="17"/>
  <c r="H7" i="17"/>
  <c r="D7" i="17"/>
  <c r="C7" i="17"/>
  <c r="AF6" i="17"/>
  <c r="AC6" i="17"/>
  <c r="Z6" i="17"/>
  <c r="W6" i="17"/>
  <c r="W10" i="17" s="1"/>
  <c r="T6" i="17"/>
  <c r="T10" i="17" s="1"/>
  <c r="Q6" i="17"/>
  <c r="N6" i="17"/>
  <c r="K6" i="17"/>
  <c r="H6" i="17"/>
  <c r="D6" i="17"/>
  <c r="C6" i="17"/>
  <c r="E191" i="29" l="1"/>
  <c r="E55" i="27"/>
  <c r="E25" i="27"/>
  <c r="E40" i="27"/>
  <c r="E150" i="27"/>
  <c r="E165" i="27"/>
  <c r="E80" i="27"/>
  <c r="E30" i="27"/>
  <c r="W191" i="27"/>
  <c r="E193" i="27"/>
  <c r="E194" i="27"/>
  <c r="E135" i="27"/>
  <c r="E195" i="27"/>
  <c r="T191" i="27"/>
  <c r="N191" i="27"/>
  <c r="E120" i="27"/>
  <c r="AF191" i="27"/>
  <c r="H191" i="27"/>
  <c r="Z191" i="27"/>
  <c r="C191" i="27"/>
  <c r="E95" i="27"/>
  <c r="E110" i="27"/>
  <c r="E85" i="27"/>
  <c r="E75" i="27"/>
  <c r="Q191" i="27"/>
  <c r="E190" i="27"/>
  <c r="E170" i="27"/>
  <c r="E175" i="27"/>
  <c r="E140" i="27"/>
  <c r="D191" i="27"/>
  <c r="K191" i="27"/>
  <c r="E145" i="27"/>
  <c r="E50" i="27"/>
  <c r="E20" i="27"/>
  <c r="E45" i="27"/>
  <c r="E192" i="27"/>
  <c r="E10" i="27"/>
  <c r="E160" i="27"/>
  <c r="E15" i="27"/>
  <c r="AC191" i="27"/>
  <c r="E35" i="27"/>
  <c r="E180" i="27"/>
  <c r="Q191" i="25"/>
  <c r="E100" i="25"/>
  <c r="E195" i="25"/>
  <c r="E190" i="25"/>
  <c r="E194" i="25"/>
  <c r="E95" i="25"/>
  <c r="C191" i="25"/>
  <c r="E170" i="25"/>
  <c r="E160" i="25"/>
  <c r="AF191" i="25"/>
  <c r="N191" i="25"/>
  <c r="E193" i="25"/>
  <c r="E140" i="25"/>
  <c r="E130" i="25"/>
  <c r="E110" i="25"/>
  <c r="E85" i="25"/>
  <c r="E10" i="25"/>
  <c r="E180" i="25"/>
  <c r="E135" i="25"/>
  <c r="E175" i="25"/>
  <c r="E125" i="25"/>
  <c r="E192" i="25"/>
  <c r="C190" i="19"/>
  <c r="H190" i="19"/>
  <c r="E186" i="19"/>
  <c r="E190" i="19" s="1"/>
  <c r="AC20" i="19"/>
  <c r="T25" i="19"/>
  <c r="AC50" i="19"/>
  <c r="T55" i="19"/>
  <c r="AC80" i="19"/>
  <c r="T85" i="19"/>
  <c r="AC110" i="19"/>
  <c r="T115" i="19"/>
  <c r="N150" i="19"/>
  <c r="E146" i="19"/>
  <c r="E150" i="19" s="1"/>
  <c r="AF150" i="19"/>
  <c r="K175" i="19"/>
  <c r="Q192" i="19"/>
  <c r="Q10" i="19"/>
  <c r="C193" i="19"/>
  <c r="T193" i="19"/>
  <c r="D194" i="19"/>
  <c r="W194" i="19"/>
  <c r="E158" i="19"/>
  <c r="AC165" i="19"/>
  <c r="H25" i="19"/>
  <c r="Z25" i="19"/>
  <c r="Z191" i="19" s="1"/>
  <c r="H55" i="19"/>
  <c r="Z55" i="19"/>
  <c r="Q60" i="19"/>
  <c r="Q191" i="19" s="1"/>
  <c r="H85" i="19"/>
  <c r="Z85" i="19"/>
  <c r="Q90" i="19"/>
  <c r="H115" i="19"/>
  <c r="Z115" i="19"/>
  <c r="Q120" i="19"/>
  <c r="E157" i="19"/>
  <c r="E179" i="19"/>
  <c r="AC10" i="19"/>
  <c r="Q165" i="19"/>
  <c r="E175" i="19"/>
  <c r="AC175" i="19"/>
  <c r="T180" i="19"/>
  <c r="Q193" i="19"/>
  <c r="C194" i="19"/>
  <c r="T194" i="19"/>
  <c r="D195" i="19"/>
  <c r="W195" i="19"/>
  <c r="E13" i="19"/>
  <c r="C20" i="19"/>
  <c r="E21" i="19"/>
  <c r="AF25" i="19"/>
  <c r="E28" i="19"/>
  <c r="E30" i="19" s="1"/>
  <c r="C35" i="19"/>
  <c r="E36" i="19"/>
  <c r="AF40" i="19"/>
  <c r="E43" i="19"/>
  <c r="C50" i="19"/>
  <c r="E51" i="19"/>
  <c r="AF55" i="19"/>
  <c r="E58" i="19"/>
  <c r="C65" i="19"/>
  <c r="E66" i="19"/>
  <c r="AF70" i="19"/>
  <c r="E73" i="19"/>
  <c r="C80" i="19"/>
  <c r="E81" i="19"/>
  <c r="AF85" i="19"/>
  <c r="E88" i="19"/>
  <c r="C95" i="19"/>
  <c r="E96" i="19"/>
  <c r="E100" i="19" s="1"/>
  <c r="AF100" i="19"/>
  <c r="E103" i="19"/>
  <c r="C110" i="19"/>
  <c r="E111" i="19"/>
  <c r="AF115" i="19"/>
  <c r="E118" i="19"/>
  <c r="E120" i="19" s="1"/>
  <c r="C125" i="19"/>
  <c r="E126" i="19"/>
  <c r="AF130" i="19"/>
  <c r="H135" i="19"/>
  <c r="Z135" i="19"/>
  <c r="E133" i="19"/>
  <c r="N140" i="19"/>
  <c r="AF140" i="19"/>
  <c r="H145" i="19"/>
  <c r="Z145" i="19"/>
  <c r="N155" i="19"/>
  <c r="AF155" i="19"/>
  <c r="D165" i="19"/>
  <c r="E162" i="19"/>
  <c r="H185" i="19"/>
  <c r="Z185" i="19"/>
  <c r="C192" i="19"/>
  <c r="T192" i="19"/>
  <c r="D193" i="19"/>
  <c r="W193" i="19"/>
  <c r="K195" i="19"/>
  <c r="AC195" i="19"/>
  <c r="J191" i="19"/>
  <c r="E18" i="19"/>
  <c r="C25" i="19"/>
  <c r="E26" i="19"/>
  <c r="AF30" i="19"/>
  <c r="E33" i="19"/>
  <c r="C40" i="19"/>
  <c r="E41" i="19"/>
  <c r="E45" i="19" s="1"/>
  <c r="AF45" i="19"/>
  <c r="E48" i="19"/>
  <c r="C55" i="19"/>
  <c r="E56" i="19"/>
  <c r="AF60" i="19"/>
  <c r="E63" i="19"/>
  <c r="C70" i="19"/>
  <c r="E71" i="19"/>
  <c r="AF75" i="19"/>
  <c r="E78" i="19"/>
  <c r="C85" i="19"/>
  <c r="E86" i="19"/>
  <c r="E90" i="19" s="1"/>
  <c r="AF90" i="19"/>
  <c r="E93" i="19"/>
  <c r="C100" i="19"/>
  <c r="E101" i="19"/>
  <c r="AF105" i="19"/>
  <c r="E108" i="19"/>
  <c r="E110" i="19" s="1"/>
  <c r="C115" i="19"/>
  <c r="E116" i="19"/>
  <c r="AF120" i="19"/>
  <c r="E123" i="19"/>
  <c r="C130" i="19"/>
  <c r="N135" i="19"/>
  <c r="AF135" i="19"/>
  <c r="C140" i="19"/>
  <c r="T140" i="19"/>
  <c r="E139" i="19"/>
  <c r="N145" i="19"/>
  <c r="AF145" i="19"/>
  <c r="C155" i="19"/>
  <c r="T155" i="19"/>
  <c r="E153" i="19"/>
  <c r="E176" i="19"/>
  <c r="E180" i="19" s="1"/>
  <c r="N185" i="19"/>
  <c r="AF185" i="19"/>
  <c r="D192" i="19"/>
  <c r="W10" i="19"/>
  <c r="K194" i="19"/>
  <c r="AC194" i="19"/>
  <c r="AF195" i="19"/>
  <c r="Y191" i="19"/>
  <c r="AE191" i="19"/>
  <c r="E17" i="19"/>
  <c r="D25" i="19"/>
  <c r="W25" i="19"/>
  <c r="E24" i="19"/>
  <c r="E32" i="19"/>
  <c r="D40" i="19"/>
  <c r="W40" i="19"/>
  <c r="E39" i="19"/>
  <c r="E47" i="19"/>
  <c r="D55" i="19"/>
  <c r="W55" i="19"/>
  <c r="E54" i="19"/>
  <c r="E62" i="19"/>
  <c r="D70" i="19"/>
  <c r="W70" i="19"/>
  <c r="E69" i="19"/>
  <c r="E77" i="19"/>
  <c r="E80" i="19" s="1"/>
  <c r="D85" i="19"/>
  <c r="W85" i="19"/>
  <c r="E84" i="19"/>
  <c r="E92" i="19"/>
  <c r="D100" i="19"/>
  <c r="W100" i="19"/>
  <c r="E99" i="19"/>
  <c r="E107" i="19"/>
  <c r="D115" i="19"/>
  <c r="W115" i="19"/>
  <c r="E114" i="19"/>
  <c r="E122" i="19"/>
  <c r="E125" i="19" s="1"/>
  <c r="D130" i="19"/>
  <c r="W130" i="19"/>
  <c r="E129" i="19"/>
  <c r="Q135" i="19"/>
  <c r="D140" i="19"/>
  <c r="W140" i="19"/>
  <c r="E138" i="19"/>
  <c r="Q145" i="19"/>
  <c r="E144" i="19"/>
  <c r="D155" i="19"/>
  <c r="E152" i="19"/>
  <c r="N165" i="19"/>
  <c r="AF165" i="19"/>
  <c r="E184" i="19"/>
  <c r="C15" i="19"/>
  <c r="N20" i="19"/>
  <c r="AF20" i="19"/>
  <c r="E23" i="19"/>
  <c r="C30" i="19"/>
  <c r="N35" i="19"/>
  <c r="AF35" i="19"/>
  <c r="E38" i="19"/>
  <c r="C45" i="19"/>
  <c r="E46" i="19"/>
  <c r="AF50" i="19"/>
  <c r="E53" i="19"/>
  <c r="C60" i="19"/>
  <c r="E61" i="19"/>
  <c r="AF65" i="19"/>
  <c r="E68" i="19"/>
  <c r="C75" i="19"/>
  <c r="E76" i="19"/>
  <c r="AF80" i="19"/>
  <c r="E83" i="19"/>
  <c r="C90" i="19"/>
  <c r="E91" i="19"/>
  <c r="E95" i="19" s="1"/>
  <c r="AF95" i="19"/>
  <c r="E98" i="19"/>
  <c r="C105" i="19"/>
  <c r="E106" i="19"/>
  <c r="AF110" i="19"/>
  <c r="E113" i="19"/>
  <c r="C120" i="19"/>
  <c r="E121" i="19"/>
  <c r="AF125" i="19"/>
  <c r="E128" i="19"/>
  <c r="C135" i="19"/>
  <c r="T135" i="19"/>
  <c r="H140" i="19"/>
  <c r="H191" i="19" s="1"/>
  <c r="Z140" i="19"/>
  <c r="E137" i="19"/>
  <c r="C145" i="19"/>
  <c r="T145" i="19"/>
  <c r="E143" i="19"/>
  <c r="H155" i="19"/>
  <c r="Z155" i="19"/>
  <c r="E156" i="19"/>
  <c r="E164" i="19"/>
  <c r="C185" i="19"/>
  <c r="T185" i="19"/>
  <c r="E183" i="19"/>
  <c r="K192" i="19"/>
  <c r="AC192" i="19"/>
  <c r="AF193" i="19"/>
  <c r="Q194" i="19"/>
  <c r="C195" i="19"/>
  <c r="T195" i="19"/>
  <c r="T10" i="19"/>
  <c r="D15" i="19"/>
  <c r="W15" i="19"/>
  <c r="W191" i="19" s="1"/>
  <c r="E14" i="19"/>
  <c r="E22" i="19"/>
  <c r="D30" i="19"/>
  <c r="W30" i="19"/>
  <c r="E29" i="19"/>
  <c r="E37" i="19"/>
  <c r="D45" i="19"/>
  <c r="W45" i="19"/>
  <c r="E44" i="19"/>
  <c r="E52" i="19"/>
  <c r="D60" i="19"/>
  <c r="W60" i="19"/>
  <c r="E59" i="19"/>
  <c r="E67" i="19"/>
  <c r="D75" i="19"/>
  <c r="W75" i="19"/>
  <c r="E74" i="19"/>
  <c r="E82" i="19"/>
  <c r="D90" i="19"/>
  <c r="W90" i="19"/>
  <c r="E89" i="19"/>
  <c r="E97" i="19"/>
  <c r="D105" i="19"/>
  <c r="W105" i="19"/>
  <c r="E104" i="19"/>
  <c r="E112" i="19"/>
  <c r="E115" i="19" s="1"/>
  <c r="D120" i="19"/>
  <c r="W120" i="19"/>
  <c r="E119" i="19"/>
  <c r="E127" i="19"/>
  <c r="D135" i="19"/>
  <c r="E134" i="19"/>
  <c r="E136" i="19"/>
  <c r="E140" i="19" s="1"/>
  <c r="AC140" i="19"/>
  <c r="D145" i="19"/>
  <c r="E142" i="19"/>
  <c r="E163" i="19"/>
  <c r="E182" i="19"/>
  <c r="T10" i="24"/>
  <c r="E66" i="24"/>
  <c r="H70" i="24"/>
  <c r="E33" i="24"/>
  <c r="H35" i="24"/>
  <c r="K120" i="24"/>
  <c r="E62" i="24"/>
  <c r="H65" i="24"/>
  <c r="T105" i="24"/>
  <c r="E104" i="24"/>
  <c r="E36" i="24"/>
  <c r="E40" i="24" s="1"/>
  <c r="H40" i="24"/>
  <c r="T95" i="24"/>
  <c r="D105" i="24"/>
  <c r="E155" i="24"/>
  <c r="N192" i="24"/>
  <c r="AF192" i="24"/>
  <c r="Q193" i="24"/>
  <c r="C194" i="24"/>
  <c r="I191" i="24"/>
  <c r="T20" i="24"/>
  <c r="E58" i="24"/>
  <c r="H60" i="24"/>
  <c r="D95" i="24"/>
  <c r="AF185" i="24"/>
  <c r="K192" i="24"/>
  <c r="AC192" i="24"/>
  <c r="N193" i="24"/>
  <c r="AF193" i="24"/>
  <c r="Q194" i="24"/>
  <c r="C195" i="24"/>
  <c r="G191" i="24"/>
  <c r="C15" i="24"/>
  <c r="E13" i="24"/>
  <c r="K20" i="24"/>
  <c r="AC20" i="24"/>
  <c r="C25" i="24"/>
  <c r="E23" i="24"/>
  <c r="K30" i="24"/>
  <c r="AC30" i="24"/>
  <c r="Q35" i="24"/>
  <c r="E34" i="24"/>
  <c r="D40" i="24"/>
  <c r="W40" i="24"/>
  <c r="E37" i="24"/>
  <c r="E41" i="24"/>
  <c r="K50" i="24"/>
  <c r="AC50" i="24"/>
  <c r="N55" i="24"/>
  <c r="AF55" i="24"/>
  <c r="Q60" i="24"/>
  <c r="E59" i="24"/>
  <c r="C65" i="24"/>
  <c r="E63" i="24"/>
  <c r="D70" i="24"/>
  <c r="W70" i="24"/>
  <c r="E67" i="24"/>
  <c r="E71" i="24"/>
  <c r="E78" i="24"/>
  <c r="N85" i="24"/>
  <c r="AF85" i="24"/>
  <c r="Q90" i="24"/>
  <c r="E89" i="24"/>
  <c r="N100" i="24"/>
  <c r="AF100" i="24"/>
  <c r="N110" i="24"/>
  <c r="AF110" i="24"/>
  <c r="E107" i="24"/>
  <c r="Q115" i="24"/>
  <c r="E114" i="24"/>
  <c r="C120" i="24"/>
  <c r="T120" i="24"/>
  <c r="E118" i="24"/>
  <c r="N130" i="24"/>
  <c r="AF130" i="24"/>
  <c r="C135" i="24"/>
  <c r="E133" i="24"/>
  <c r="H140" i="24"/>
  <c r="Z140" i="24"/>
  <c r="E139" i="24"/>
  <c r="AC145" i="24"/>
  <c r="Q150" i="24"/>
  <c r="W160" i="24"/>
  <c r="E158" i="24"/>
  <c r="AC165" i="24"/>
  <c r="N175" i="24"/>
  <c r="AF175" i="24"/>
  <c r="D180" i="24"/>
  <c r="AC190" i="24"/>
  <c r="Q192" i="24"/>
  <c r="E9" i="24"/>
  <c r="AA191" i="24"/>
  <c r="H15" i="24"/>
  <c r="Z15" i="24"/>
  <c r="Q20" i="24"/>
  <c r="E19" i="24"/>
  <c r="H25" i="24"/>
  <c r="Z25" i="24"/>
  <c r="Q30" i="24"/>
  <c r="E29" i="24"/>
  <c r="D35" i="24"/>
  <c r="W35" i="24"/>
  <c r="E32" i="24"/>
  <c r="K40" i="24"/>
  <c r="AC40" i="24"/>
  <c r="N45" i="24"/>
  <c r="AF45" i="24"/>
  <c r="H45" i="24"/>
  <c r="Q50" i="24"/>
  <c r="E49" i="24"/>
  <c r="C55" i="24"/>
  <c r="E53" i="24"/>
  <c r="D60" i="24"/>
  <c r="W60" i="24"/>
  <c r="E57" i="24"/>
  <c r="E61" i="24"/>
  <c r="K70" i="24"/>
  <c r="AC70" i="24"/>
  <c r="N75" i="24"/>
  <c r="AF75" i="24"/>
  <c r="Q80" i="24"/>
  <c r="C85" i="24"/>
  <c r="T85" i="24"/>
  <c r="E83" i="24"/>
  <c r="D90" i="24"/>
  <c r="E87" i="24"/>
  <c r="E91" i="24"/>
  <c r="E95" i="24" s="1"/>
  <c r="C100" i="24"/>
  <c r="T100" i="24"/>
  <c r="E98" i="24"/>
  <c r="E101" i="24"/>
  <c r="E105" i="24" s="1"/>
  <c r="C110" i="24"/>
  <c r="T110" i="24"/>
  <c r="D115" i="24"/>
  <c r="E112" i="24"/>
  <c r="H120" i="24"/>
  <c r="Z120" i="24"/>
  <c r="N125" i="24"/>
  <c r="AF125" i="24"/>
  <c r="C130" i="24"/>
  <c r="E128" i="24"/>
  <c r="N140" i="24"/>
  <c r="AF140" i="24"/>
  <c r="E137" i="24"/>
  <c r="Q145" i="24"/>
  <c r="D150" i="24"/>
  <c r="E156" i="24"/>
  <c r="AC160" i="24"/>
  <c r="Q165" i="24"/>
  <c r="C175" i="24"/>
  <c r="K180" i="24"/>
  <c r="AC180" i="24"/>
  <c r="Q190" i="24"/>
  <c r="E8" i="24"/>
  <c r="K195" i="24"/>
  <c r="AC195" i="24"/>
  <c r="K15" i="24"/>
  <c r="AC15" i="24"/>
  <c r="C20" i="24"/>
  <c r="E18" i="24"/>
  <c r="K25" i="24"/>
  <c r="AC25" i="24"/>
  <c r="C30" i="24"/>
  <c r="E28" i="24"/>
  <c r="E31" i="24"/>
  <c r="E35" i="24" s="1"/>
  <c r="Z35" i="24"/>
  <c r="N40" i="24"/>
  <c r="AF40" i="24"/>
  <c r="Q45" i="24"/>
  <c r="E44" i="24"/>
  <c r="C50" i="24"/>
  <c r="E48" i="24"/>
  <c r="D55" i="24"/>
  <c r="W55" i="24"/>
  <c r="E52" i="24"/>
  <c r="E56" i="24"/>
  <c r="K65" i="24"/>
  <c r="AC65" i="24"/>
  <c r="N70" i="24"/>
  <c r="AF70" i="24"/>
  <c r="Q75" i="24"/>
  <c r="E74" i="24"/>
  <c r="C80" i="24"/>
  <c r="T80" i="24"/>
  <c r="D85" i="24"/>
  <c r="E82" i="24"/>
  <c r="H90" i="24"/>
  <c r="Z90" i="24"/>
  <c r="D100" i="24"/>
  <c r="W100" i="24"/>
  <c r="E97" i="24"/>
  <c r="D110" i="24"/>
  <c r="H115" i="24"/>
  <c r="Z115" i="24"/>
  <c r="Q125" i="24"/>
  <c r="E124" i="24"/>
  <c r="D130" i="24"/>
  <c r="W130" i="24"/>
  <c r="E127" i="24"/>
  <c r="AC135" i="24"/>
  <c r="E136" i="24"/>
  <c r="E140" i="24" s="1"/>
  <c r="Q140" i="24"/>
  <c r="C145" i="24"/>
  <c r="T145" i="24"/>
  <c r="E144" i="24"/>
  <c r="Z150" i="24"/>
  <c r="N160" i="24"/>
  <c r="AF160" i="24"/>
  <c r="T165" i="24"/>
  <c r="E163" i="24"/>
  <c r="E166" i="24"/>
  <c r="E170" i="24" s="1"/>
  <c r="N180" i="24"/>
  <c r="AF180" i="24"/>
  <c r="C190" i="24"/>
  <c r="T190" i="24"/>
  <c r="E189" i="24"/>
  <c r="E7" i="24"/>
  <c r="K194" i="24"/>
  <c r="AC194" i="24"/>
  <c r="N195" i="24"/>
  <c r="AF195" i="24"/>
  <c r="U191" i="24"/>
  <c r="N15" i="24"/>
  <c r="AF15" i="24"/>
  <c r="D20" i="24"/>
  <c r="W20" i="24"/>
  <c r="E17" i="24"/>
  <c r="E193" i="24" s="1"/>
  <c r="N25" i="24"/>
  <c r="AF25" i="24"/>
  <c r="D30" i="24"/>
  <c r="W30" i="24"/>
  <c r="E27" i="24"/>
  <c r="K35" i="24"/>
  <c r="AC35" i="24"/>
  <c r="Q40" i="24"/>
  <c r="E39" i="24"/>
  <c r="C45" i="24"/>
  <c r="E43" i="24"/>
  <c r="D50" i="24"/>
  <c r="W50" i="24"/>
  <c r="E47" i="24"/>
  <c r="E51" i="24"/>
  <c r="K60" i="24"/>
  <c r="AC60" i="24"/>
  <c r="N65" i="24"/>
  <c r="AF65" i="24"/>
  <c r="Q70" i="24"/>
  <c r="E69" i="24"/>
  <c r="E70" i="24" s="1"/>
  <c r="C75" i="24"/>
  <c r="E73" i="24"/>
  <c r="D80" i="24"/>
  <c r="H85" i="24"/>
  <c r="Z85" i="24"/>
  <c r="H100" i="24"/>
  <c r="Z100" i="24"/>
  <c r="H110" i="24"/>
  <c r="Z110" i="24"/>
  <c r="E109" i="24"/>
  <c r="N120" i="24"/>
  <c r="AF120" i="24"/>
  <c r="C125" i="24"/>
  <c r="E123" i="24"/>
  <c r="N135" i="24"/>
  <c r="AF135" i="24"/>
  <c r="C140" i="24"/>
  <c r="T140" i="24"/>
  <c r="E143" i="24"/>
  <c r="AC150" i="24"/>
  <c r="Q160" i="24"/>
  <c r="D165" i="24"/>
  <c r="W165" i="24"/>
  <c r="E162" i="24"/>
  <c r="H175" i="24"/>
  <c r="Z175" i="24"/>
  <c r="Q180" i="24"/>
  <c r="C180" i="24"/>
  <c r="E179" i="24"/>
  <c r="E181" i="24"/>
  <c r="E185" i="24" s="1"/>
  <c r="D190" i="24"/>
  <c r="W190" i="24"/>
  <c r="E188" i="24"/>
  <c r="E6" i="24"/>
  <c r="N194" i="24"/>
  <c r="AF194" i="24"/>
  <c r="Q195" i="24"/>
  <c r="O191" i="24"/>
  <c r="AE191" i="24"/>
  <c r="E14" i="24"/>
  <c r="E24" i="24"/>
  <c r="E26" i="24"/>
  <c r="E30" i="24" s="1"/>
  <c r="E38" i="24"/>
  <c r="E42" i="24"/>
  <c r="E46" i="24"/>
  <c r="E50" i="24" s="1"/>
  <c r="E64" i="24"/>
  <c r="E68" i="24"/>
  <c r="E72" i="24"/>
  <c r="E79" i="24"/>
  <c r="E108" i="24"/>
  <c r="E119" i="24"/>
  <c r="E122" i="24"/>
  <c r="E134" i="24"/>
  <c r="Y191" i="24"/>
  <c r="E142" i="24"/>
  <c r="E159" i="24"/>
  <c r="E171" i="24"/>
  <c r="E187" i="24"/>
  <c r="E30" i="22"/>
  <c r="N80" i="22"/>
  <c r="E76" i="22"/>
  <c r="W193" i="22"/>
  <c r="W194" i="22"/>
  <c r="I191" i="22"/>
  <c r="AC20" i="22"/>
  <c r="E42" i="22"/>
  <c r="E46" i="22"/>
  <c r="AC50" i="22"/>
  <c r="N55" i="22"/>
  <c r="AF55" i="22"/>
  <c r="E71" i="22"/>
  <c r="E77" i="22"/>
  <c r="N85" i="22"/>
  <c r="E81" i="22"/>
  <c r="AF85" i="22"/>
  <c r="Q90" i="22"/>
  <c r="C95" i="22"/>
  <c r="D105" i="22"/>
  <c r="H110" i="22"/>
  <c r="Z110" i="22"/>
  <c r="E118" i="22"/>
  <c r="H125" i="22"/>
  <c r="E121" i="22"/>
  <c r="Z125" i="22"/>
  <c r="E133" i="22"/>
  <c r="Q150" i="22"/>
  <c r="K192" i="22"/>
  <c r="K10" i="22"/>
  <c r="AC192" i="22"/>
  <c r="AC193" i="22"/>
  <c r="AB191" i="22"/>
  <c r="C25" i="22"/>
  <c r="E22" i="22"/>
  <c r="E193" i="22" s="1"/>
  <c r="E31" i="22"/>
  <c r="W35" i="22"/>
  <c r="N45" i="22"/>
  <c r="AF45" i="22"/>
  <c r="H65" i="22"/>
  <c r="Z65" i="22"/>
  <c r="AC75" i="22"/>
  <c r="Q80" i="22"/>
  <c r="C85" i="22"/>
  <c r="H120" i="22"/>
  <c r="E116" i="22"/>
  <c r="Z120" i="22"/>
  <c r="H135" i="22"/>
  <c r="E131" i="22"/>
  <c r="Z135" i="22"/>
  <c r="N155" i="22"/>
  <c r="AF155" i="22"/>
  <c r="C160" i="22"/>
  <c r="T160" i="22"/>
  <c r="E158" i="22"/>
  <c r="E176" i="22"/>
  <c r="E180" i="22" s="1"/>
  <c r="U191" i="22"/>
  <c r="AC10" i="22"/>
  <c r="K20" i="22"/>
  <c r="Z35" i="22"/>
  <c r="K50" i="22"/>
  <c r="Z60" i="22"/>
  <c r="K65" i="22"/>
  <c r="E66" i="22"/>
  <c r="E70" i="22" s="1"/>
  <c r="C80" i="22"/>
  <c r="E84" i="22"/>
  <c r="E88" i="22"/>
  <c r="E92" i="22"/>
  <c r="N100" i="22"/>
  <c r="E96" i="22"/>
  <c r="AF100" i="22"/>
  <c r="E102" i="22"/>
  <c r="E104" i="22"/>
  <c r="E109" i="22"/>
  <c r="E112" i="22"/>
  <c r="K120" i="22"/>
  <c r="E124" i="22"/>
  <c r="E127" i="22"/>
  <c r="K135" i="22"/>
  <c r="AC135" i="22"/>
  <c r="E147" i="22"/>
  <c r="W160" i="22"/>
  <c r="E189" i="22"/>
  <c r="E61" i="22"/>
  <c r="Q192" i="22"/>
  <c r="O191" i="22"/>
  <c r="V191" i="22"/>
  <c r="AD191" i="22"/>
  <c r="Z25" i="22"/>
  <c r="Z191" i="22" s="1"/>
  <c r="K35" i="22"/>
  <c r="Q75" i="22"/>
  <c r="N95" i="22"/>
  <c r="E91" i="22"/>
  <c r="AF95" i="22"/>
  <c r="Q100" i="22"/>
  <c r="Q105" i="22"/>
  <c r="E101" i="22"/>
  <c r="H115" i="22"/>
  <c r="E111" i="22"/>
  <c r="Z115" i="22"/>
  <c r="H130" i="22"/>
  <c r="E126" i="22"/>
  <c r="E130" i="22" s="1"/>
  <c r="Z130" i="22"/>
  <c r="C192" i="22"/>
  <c r="E9" i="22"/>
  <c r="P191" i="22"/>
  <c r="X191" i="22"/>
  <c r="H20" i="22"/>
  <c r="H40" i="22"/>
  <c r="Z40" i="22"/>
  <c r="E43" i="22"/>
  <c r="E47" i="22"/>
  <c r="E51" i="22"/>
  <c r="E55" i="22" s="1"/>
  <c r="AC55" i="22"/>
  <c r="E59" i="22"/>
  <c r="E78" i="22"/>
  <c r="E82" i="22"/>
  <c r="N90" i="22"/>
  <c r="E86" i="22"/>
  <c r="AF90" i="22"/>
  <c r="Q95" i="22"/>
  <c r="C100" i="22"/>
  <c r="C105" i="22"/>
  <c r="E106" i="22"/>
  <c r="E110" i="22" s="1"/>
  <c r="K115" i="22"/>
  <c r="E119" i="22"/>
  <c r="E122" i="22"/>
  <c r="K130" i="22"/>
  <c r="E134" i="22"/>
  <c r="E144" i="22"/>
  <c r="W190" i="22"/>
  <c r="C60" i="22"/>
  <c r="E57" i="22"/>
  <c r="E99" i="22"/>
  <c r="W105" i="22"/>
  <c r="E139" i="22"/>
  <c r="D145" i="22"/>
  <c r="E142" i="22"/>
  <c r="K150" i="22"/>
  <c r="AC150" i="22"/>
  <c r="E154" i="22"/>
  <c r="D160" i="22"/>
  <c r="E157" i="22"/>
  <c r="C170" i="22"/>
  <c r="T170" i="22"/>
  <c r="E168" i="22"/>
  <c r="C175" i="22"/>
  <c r="T175" i="22"/>
  <c r="E174" i="22"/>
  <c r="C185" i="22"/>
  <c r="T185" i="22"/>
  <c r="E183" i="22"/>
  <c r="D190" i="22"/>
  <c r="E187" i="22"/>
  <c r="K194" i="22"/>
  <c r="AC194" i="22"/>
  <c r="N195" i="22"/>
  <c r="AF195" i="22"/>
  <c r="R191" i="22"/>
  <c r="Y191" i="22"/>
  <c r="AE191" i="22"/>
  <c r="D25" i="22"/>
  <c r="W25" i="22"/>
  <c r="N40" i="22"/>
  <c r="AF40" i="22"/>
  <c r="C45" i="22"/>
  <c r="D60" i="22"/>
  <c r="W60" i="22"/>
  <c r="N65" i="22"/>
  <c r="AF65" i="22"/>
  <c r="N75" i="22"/>
  <c r="AF75" i="22"/>
  <c r="E74" i="22"/>
  <c r="W100" i="22"/>
  <c r="N110" i="22"/>
  <c r="AF110" i="22"/>
  <c r="C140" i="22"/>
  <c r="T140" i="22"/>
  <c r="T191" i="22" s="1"/>
  <c r="E138" i="22"/>
  <c r="H145" i="22"/>
  <c r="Z145" i="22"/>
  <c r="N150" i="22"/>
  <c r="AF150" i="22"/>
  <c r="C155" i="22"/>
  <c r="T155" i="22"/>
  <c r="E153" i="22"/>
  <c r="H160" i="22"/>
  <c r="Z160" i="22"/>
  <c r="D170" i="22"/>
  <c r="E167" i="22"/>
  <c r="D175" i="22"/>
  <c r="W175" i="22"/>
  <c r="E173" i="22"/>
  <c r="D185" i="22"/>
  <c r="W185" i="22"/>
  <c r="E182" i="22"/>
  <c r="H190" i="22"/>
  <c r="Z190" i="22"/>
  <c r="N192" i="22"/>
  <c r="AF192" i="22"/>
  <c r="N193" i="22"/>
  <c r="AF193" i="22"/>
  <c r="N194" i="22"/>
  <c r="AF194" i="22"/>
  <c r="Q195" i="22"/>
  <c r="F191" i="22"/>
  <c r="L191" i="22"/>
  <c r="C20" i="22"/>
  <c r="E18" i="22"/>
  <c r="N35" i="22"/>
  <c r="AF35" i="22"/>
  <c r="D45" i="22"/>
  <c r="C75" i="22"/>
  <c r="E73" i="22"/>
  <c r="E194" i="22" s="1"/>
  <c r="D140" i="22"/>
  <c r="E137" i="22"/>
  <c r="K145" i="22"/>
  <c r="AC145" i="22"/>
  <c r="E149" i="22"/>
  <c r="D155" i="22"/>
  <c r="E152" i="22"/>
  <c r="K160" i="22"/>
  <c r="AC160" i="22"/>
  <c r="H170" i="22"/>
  <c r="Z170" i="22"/>
  <c r="H175" i="22"/>
  <c r="Z175" i="22"/>
  <c r="E172" i="22"/>
  <c r="H185" i="22"/>
  <c r="Z185" i="22"/>
  <c r="C193" i="22"/>
  <c r="Q193" i="22"/>
  <c r="C194" i="22"/>
  <c r="Q194" i="22"/>
  <c r="C195" i="22"/>
  <c r="D20" i="22"/>
  <c r="C35" i="22"/>
  <c r="E39" i="22"/>
  <c r="E40" i="22" s="1"/>
  <c r="E64" i="22"/>
  <c r="D75" i="22"/>
  <c r="E72" i="22"/>
  <c r="C110" i="22"/>
  <c r="E107" i="22"/>
  <c r="H140" i="22"/>
  <c r="H191" i="22" s="1"/>
  <c r="Z140" i="22"/>
  <c r="N145" i="22"/>
  <c r="AF145" i="22"/>
  <c r="C150" i="22"/>
  <c r="T150" i="22"/>
  <c r="E148" i="22"/>
  <c r="H155" i="22"/>
  <c r="Z155" i="22"/>
  <c r="N160" i="22"/>
  <c r="AF160" i="22"/>
  <c r="E171" i="22"/>
  <c r="AC175" i="22"/>
  <c r="N190" i="22"/>
  <c r="AF190" i="22"/>
  <c r="H192" i="21"/>
  <c r="Z192" i="21"/>
  <c r="F191" i="21"/>
  <c r="X191" i="21"/>
  <c r="C15" i="21"/>
  <c r="T15" i="21"/>
  <c r="E13" i="21"/>
  <c r="K20" i="21"/>
  <c r="AC20" i="21"/>
  <c r="H30" i="21"/>
  <c r="Z30" i="21"/>
  <c r="C35" i="21"/>
  <c r="T35" i="21"/>
  <c r="N40" i="21"/>
  <c r="AF40" i="21"/>
  <c r="C40" i="21"/>
  <c r="T40" i="21"/>
  <c r="D40" i="21"/>
  <c r="AF45" i="21"/>
  <c r="N50" i="21"/>
  <c r="AF50" i="21"/>
  <c r="C50" i="21"/>
  <c r="T50" i="21"/>
  <c r="D50" i="21"/>
  <c r="C55" i="21"/>
  <c r="T55" i="21"/>
  <c r="E57" i="21"/>
  <c r="N65" i="21"/>
  <c r="AF65" i="21"/>
  <c r="C65" i="21"/>
  <c r="T65" i="21"/>
  <c r="E72" i="21"/>
  <c r="N85" i="21"/>
  <c r="Q90" i="21"/>
  <c r="C95" i="21"/>
  <c r="E94" i="21"/>
  <c r="W100" i="21"/>
  <c r="E99" i="21"/>
  <c r="K110" i="21"/>
  <c r="AC110" i="21"/>
  <c r="W115" i="21"/>
  <c r="N120" i="21"/>
  <c r="AF120" i="21"/>
  <c r="Q130" i="21"/>
  <c r="C130" i="21"/>
  <c r="D130" i="21"/>
  <c r="E129" i="21"/>
  <c r="K135" i="21"/>
  <c r="AC135" i="21"/>
  <c r="D140" i="21"/>
  <c r="E137" i="21"/>
  <c r="E142" i="21"/>
  <c r="K145" i="21"/>
  <c r="AC145" i="21"/>
  <c r="W165" i="21"/>
  <c r="N170" i="21"/>
  <c r="AF170" i="21"/>
  <c r="D175" i="21"/>
  <c r="W175" i="21"/>
  <c r="E172" i="21"/>
  <c r="N180" i="21"/>
  <c r="AF180" i="21"/>
  <c r="W185" i="21"/>
  <c r="N190" i="21"/>
  <c r="AF190" i="21"/>
  <c r="E17" i="21"/>
  <c r="K10" i="21"/>
  <c r="AC10" i="21"/>
  <c r="D15" i="21"/>
  <c r="W15" i="21"/>
  <c r="E12" i="21"/>
  <c r="Q25" i="21"/>
  <c r="D35" i="21"/>
  <c r="W35" i="21"/>
  <c r="E32" i="21"/>
  <c r="N35" i="21"/>
  <c r="D55" i="21"/>
  <c r="W55" i="21"/>
  <c r="E53" i="21"/>
  <c r="N55" i="21"/>
  <c r="K60" i="21"/>
  <c r="AC60" i="21"/>
  <c r="D70" i="21"/>
  <c r="W70" i="21"/>
  <c r="N80" i="21"/>
  <c r="Q85" i="21"/>
  <c r="C90" i="21"/>
  <c r="E89" i="21"/>
  <c r="W95" i="21"/>
  <c r="E97" i="21"/>
  <c r="E98" i="21"/>
  <c r="K105" i="21"/>
  <c r="AC105" i="21"/>
  <c r="T105" i="21"/>
  <c r="N110" i="21"/>
  <c r="AF110" i="21"/>
  <c r="Z115" i="21"/>
  <c r="E119" i="21"/>
  <c r="K125" i="21"/>
  <c r="AC125" i="21"/>
  <c r="N135" i="21"/>
  <c r="AF135" i="21"/>
  <c r="N155" i="21"/>
  <c r="AF155" i="21"/>
  <c r="C160" i="21"/>
  <c r="E169" i="21"/>
  <c r="W195" i="21"/>
  <c r="R191" i="21"/>
  <c r="H15" i="21"/>
  <c r="Z15" i="21"/>
  <c r="Q20" i="21"/>
  <c r="E19" i="21"/>
  <c r="C25" i="21"/>
  <c r="T25" i="21"/>
  <c r="N30" i="21"/>
  <c r="AF30" i="21"/>
  <c r="C30" i="21"/>
  <c r="T30" i="21"/>
  <c r="D30" i="21"/>
  <c r="H35" i="21"/>
  <c r="Z35" i="21"/>
  <c r="AF35" i="21"/>
  <c r="AF55" i="21"/>
  <c r="N60" i="21"/>
  <c r="AF60" i="21"/>
  <c r="D60" i="21"/>
  <c r="N75" i="21"/>
  <c r="Q80" i="21"/>
  <c r="C85" i="21"/>
  <c r="E84" i="21"/>
  <c r="W90" i="21"/>
  <c r="E92" i="21"/>
  <c r="K115" i="21"/>
  <c r="AC115" i="21"/>
  <c r="N125" i="21"/>
  <c r="AF125" i="21"/>
  <c r="W130" i="21"/>
  <c r="Q135" i="21"/>
  <c r="C135" i="21"/>
  <c r="E134" i="21"/>
  <c r="N150" i="21"/>
  <c r="AF150" i="21"/>
  <c r="W160" i="21"/>
  <c r="K165" i="21"/>
  <c r="AC165" i="21"/>
  <c r="C170" i="21"/>
  <c r="E168" i="21"/>
  <c r="C180" i="21"/>
  <c r="D180" i="21"/>
  <c r="C190" i="21"/>
  <c r="Q10" i="21"/>
  <c r="T193" i="21"/>
  <c r="D194" i="21"/>
  <c r="W194" i="21"/>
  <c r="H195" i="21"/>
  <c r="Z195" i="21"/>
  <c r="J191" i="21"/>
  <c r="K15" i="21"/>
  <c r="AC15" i="21"/>
  <c r="C20" i="21"/>
  <c r="E18" i="21"/>
  <c r="D25" i="21"/>
  <c r="W25" i="21"/>
  <c r="E22" i="21"/>
  <c r="N25" i="21"/>
  <c r="W40" i="21"/>
  <c r="Q45" i="21"/>
  <c r="W50" i="21"/>
  <c r="K55" i="21"/>
  <c r="AC55" i="21"/>
  <c r="Q60" i="21"/>
  <c r="W65" i="21"/>
  <c r="AC70" i="21"/>
  <c r="N70" i="21"/>
  <c r="AF70" i="21"/>
  <c r="Q75" i="21"/>
  <c r="C80" i="21"/>
  <c r="E79" i="21"/>
  <c r="W85" i="21"/>
  <c r="E87" i="21"/>
  <c r="N115" i="21"/>
  <c r="AF115" i="21"/>
  <c r="W120" i="21"/>
  <c r="N140" i="21"/>
  <c r="AF140" i="21"/>
  <c r="N145" i="21"/>
  <c r="AF145" i="21"/>
  <c r="C155" i="21"/>
  <c r="T155" i="21"/>
  <c r="E153" i="21"/>
  <c r="Z160" i="21"/>
  <c r="N165" i="21"/>
  <c r="AF165" i="21"/>
  <c r="W170" i="21"/>
  <c r="N175" i="21"/>
  <c r="AF175" i="21"/>
  <c r="W180" i="21"/>
  <c r="N185" i="21"/>
  <c r="AF185" i="21"/>
  <c r="D190" i="21"/>
  <c r="W190" i="21"/>
  <c r="E187" i="21"/>
  <c r="E152" i="21"/>
  <c r="W192" i="21"/>
  <c r="H193" i="21"/>
  <c r="Z193" i="21"/>
  <c r="E14" i="21"/>
  <c r="H20" i="21"/>
  <c r="Z20" i="21"/>
  <c r="W30" i="21"/>
  <c r="Q35" i="21"/>
  <c r="D45" i="21"/>
  <c r="W45" i="21"/>
  <c r="E43" i="21"/>
  <c r="N45" i="21"/>
  <c r="K50" i="21"/>
  <c r="AC50" i="21"/>
  <c r="Q55" i="21"/>
  <c r="W60" i="21"/>
  <c r="W75" i="21"/>
  <c r="E77" i="21"/>
  <c r="N90" i="21"/>
  <c r="Q95" i="21"/>
  <c r="C100" i="21"/>
  <c r="W105" i="21"/>
  <c r="K120" i="21"/>
  <c r="AC120" i="21"/>
  <c r="W125" i="21"/>
  <c r="E122" i="21"/>
  <c r="N130" i="21"/>
  <c r="AF130" i="21"/>
  <c r="C140" i="21"/>
  <c r="E138" i="21"/>
  <c r="C145" i="21"/>
  <c r="T145" i="21"/>
  <c r="E147" i="21"/>
  <c r="N160" i="21"/>
  <c r="AF160" i="21"/>
  <c r="C165" i="21"/>
  <c r="C175" i="21"/>
  <c r="K180" i="21"/>
  <c r="AC180" i="21"/>
  <c r="C185" i="21"/>
  <c r="T185" i="21"/>
  <c r="D185" i="21"/>
  <c r="E183" i="21"/>
  <c r="E6" i="20"/>
  <c r="E101" i="20"/>
  <c r="T193" i="20"/>
  <c r="D194" i="20"/>
  <c r="W194" i="20"/>
  <c r="W195" i="20"/>
  <c r="O191" i="20"/>
  <c r="N25" i="20"/>
  <c r="AF25" i="20"/>
  <c r="D30" i="20"/>
  <c r="E26" i="20"/>
  <c r="E30" i="20" s="1"/>
  <c r="E31" i="20"/>
  <c r="W35" i="20"/>
  <c r="C45" i="20"/>
  <c r="E44" i="20"/>
  <c r="N70" i="20"/>
  <c r="AF70" i="20"/>
  <c r="C75" i="20"/>
  <c r="D80" i="20"/>
  <c r="E76" i="20"/>
  <c r="E80" i="20" s="1"/>
  <c r="K85" i="20"/>
  <c r="N95" i="20"/>
  <c r="AF95" i="20"/>
  <c r="C100" i="20"/>
  <c r="N110" i="20"/>
  <c r="AF110" i="20"/>
  <c r="T110" i="20"/>
  <c r="H115" i="20"/>
  <c r="C120" i="20"/>
  <c r="T120" i="20"/>
  <c r="N125" i="20"/>
  <c r="AF125" i="20"/>
  <c r="Z130" i="20"/>
  <c r="C135" i="20"/>
  <c r="T135" i="20"/>
  <c r="E133" i="20"/>
  <c r="H145" i="20"/>
  <c r="Z145" i="20"/>
  <c r="N150" i="20"/>
  <c r="AF150" i="20"/>
  <c r="Q150" i="20"/>
  <c r="C150" i="20"/>
  <c r="D155" i="20"/>
  <c r="C165" i="20"/>
  <c r="T165" i="20"/>
  <c r="E163" i="20"/>
  <c r="E173" i="20"/>
  <c r="E183" i="20"/>
  <c r="E188" i="20"/>
  <c r="K55" i="20"/>
  <c r="J191" i="20"/>
  <c r="N15" i="20"/>
  <c r="AF15" i="20"/>
  <c r="C20" i="20"/>
  <c r="D25" i="20"/>
  <c r="E22" i="20"/>
  <c r="E39" i="20"/>
  <c r="N55" i="20"/>
  <c r="AF55" i="20"/>
  <c r="C65" i="20"/>
  <c r="D70" i="20"/>
  <c r="E68" i="20"/>
  <c r="H70" i="20"/>
  <c r="W75" i="20"/>
  <c r="N85" i="20"/>
  <c r="AF85" i="20"/>
  <c r="E94" i="20"/>
  <c r="H95" i="20"/>
  <c r="W100" i="20"/>
  <c r="H105" i="20"/>
  <c r="C110" i="20"/>
  <c r="C125" i="20"/>
  <c r="T125" i="20"/>
  <c r="E123" i="20"/>
  <c r="N130" i="20"/>
  <c r="AF130" i="20"/>
  <c r="N145" i="20"/>
  <c r="AF145" i="20"/>
  <c r="E143" i="20"/>
  <c r="T150" i="20"/>
  <c r="E148" i="20"/>
  <c r="AC155" i="20"/>
  <c r="E153" i="20"/>
  <c r="Q160" i="20"/>
  <c r="E159" i="20"/>
  <c r="C175" i="20"/>
  <c r="D175" i="20"/>
  <c r="AC180" i="20"/>
  <c r="E181" i="20"/>
  <c r="H190" i="20"/>
  <c r="Z190" i="20"/>
  <c r="K192" i="20"/>
  <c r="AC192" i="20"/>
  <c r="K193" i="20"/>
  <c r="AC193" i="20"/>
  <c r="N194" i="20"/>
  <c r="AF194" i="20"/>
  <c r="K10" i="20"/>
  <c r="E17" i="20"/>
  <c r="W25" i="20"/>
  <c r="C40" i="20"/>
  <c r="E37" i="20"/>
  <c r="E84" i="20"/>
  <c r="E86" i="20"/>
  <c r="E90" i="20" s="1"/>
  <c r="N105" i="20"/>
  <c r="D110" i="20"/>
  <c r="W110" i="20"/>
  <c r="Q115" i="20"/>
  <c r="D125" i="20"/>
  <c r="W125" i="20"/>
  <c r="Q130" i="20"/>
  <c r="E129" i="20"/>
  <c r="K135" i="20"/>
  <c r="AC135" i="20"/>
  <c r="Q145" i="20"/>
  <c r="E142" i="20"/>
  <c r="D150" i="20"/>
  <c r="W150" i="20"/>
  <c r="N155" i="20"/>
  <c r="AF155" i="20"/>
  <c r="E152" i="20"/>
  <c r="C160" i="20"/>
  <c r="T160" i="20"/>
  <c r="K165" i="20"/>
  <c r="AC165" i="20"/>
  <c r="W175" i="20"/>
  <c r="N180" i="20"/>
  <c r="AF180" i="20"/>
  <c r="C185" i="20"/>
  <c r="T185" i="20"/>
  <c r="AC190" i="20"/>
  <c r="N193" i="20"/>
  <c r="AF193" i="20"/>
  <c r="Q194" i="20"/>
  <c r="C195" i="20"/>
  <c r="S191" i="20"/>
  <c r="E12" i="20"/>
  <c r="E16" i="20"/>
  <c r="E36" i="20"/>
  <c r="E52" i="20"/>
  <c r="E55" i="20" s="1"/>
  <c r="E56" i="20"/>
  <c r="E60" i="20" s="1"/>
  <c r="E82" i="20"/>
  <c r="E85" i="20" s="1"/>
  <c r="AF105" i="20"/>
  <c r="H110" i="20"/>
  <c r="Z110" i="20"/>
  <c r="Z191" i="20" s="1"/>
  <c r="C115" i="20"/>
  <c r="N120" i="20"/>
  <c r="AF120" i="20"/>
  <c r="Z125" i="20"/>
  <c r="C130" i="20"/>
  <c r="T130" i="20"/>
  <c r="E128" i="20"/>
  <c r="N135" i="20"/>
  <c r="AF135" i="20"/>
  <c r="C145" i="20"/>
  <c r="H150" i="20"/>
  <c r="Z150" i="20"/>
  <c r="E151" i="20"/>
  <c r="E155" i="20" s="1"/>
  <c r="D160" i="20"/>
  <c r="E157" i="20"/>
  <c r="N165" i="20"/>
  <c r="AF165" i="20"/>
  <c r="E166" i="20"/>
  <c r="E170" i="20" s="1"/>
  <c r="H175" i="20"/>
  <c r="Z175" i="20"/>
  <c r="D185" i="20"/>
  <c r="N190" i="20"/>
  <c r="AF190" i="20"/>
  <c r="Y191" i="20"/>
  <c r="E117" i="20"/>
  <c r="C192" i="20"/>
  <c r="Q192" i="20"/>
  <c r="C193" i="20"/>
  <c r="T195" i="20"/>
  <c r="G191" i="20"/>
  <c r="D15" i="20"/>
  <c r="W15" i="20"/>
  <c r="C30" i="20"/>
  <c r="D35" i="20"/>
  <c r="E32" i="20"/>
  <c r="D50" i="20"/>
  <c r="W55" i="20"/>
  <c r="N75" i="20"/>
  <c r="AF75" i="20"/>
  <c r="C80" i="20"/>
  <c r="E78" i="20"/>
  <c r="W85" i="20"/>
  <c r="N100" i="20"/>
  <c r="AF100" i="20"/>
  <c r="C105" i="20"/>
  <c r="Q105" i="20"/>
  <c r="T105" i="20"/>
  <c r="D105" i="20"/>
  <c r="D115" i="20"/>
  <c r="W115" i="20"/>
  <c r="E112" i="20"/>
  <c r="Q120" i="20"/>
  <c r="E119" i="20"/>
  <c r="D130" i="20"/>
  <c r="W130" i="20"/>
  <c r="E127" i="20"/>
  <c r="Q135" i="20"/>
  <c r="E134" i="20"/>
  <c r="E136" i="20"/>
  <c r="E140" i="20" s="1"/>
  <c r="W145" i="20"/>
  <c r="AC150" i="20"/>
  <c r="C155" i="20"/>
  <c r="T155" i="20"/>
  <c r="H160" i="20"/>
  <c r="Z160" i="20"/>
  <c r="Q165" i="20"/>
  <c r="E164" i="20"/>
  <c r="E174" i="20"/>
  <c r="E178" i="20"/>
  <c r="E184" i="20"/>
  <c r="E65" i="24"/>
  <c r="E160" i="24"/>
  <c r="E60" i="24"/>
  <c r="E55" i="24"/>
  <c r="E10" i="24"/>
  <c r="C192" i="24"/>
  <c r="C10" i="24"/>
  <c r="C191" i="24" s="1"/>
  <c r="H165" i="24"/>
  <c r="E161" i="24"/>
  <c r="D192" i="24"/>
  <c r="T192" i="24"/>
  <c r="D193" i="24"/>
  <c r="T193" i="24"/>
  <c r="D194" i="24"/>
  <c r="T194" i="24"/>
  <c r="D195" i="24"/>
  <c r="T195" i="24"/>
  <c r="D10" i="24"/>
  <c r="J191" i="24"/>
  <c r="P191" i="24"/>
  <c r="V191" i="24"/>
  <c r="AB191" i="24"/>
  <c r="E76" i="24"/>
  <c r="E106" i="24"/>
  <c r="E121" i="24"/>
  <c r="E125" i="24" s="1"/>
  <c r="H125" i="24"/>
  <c r="Z125" i="24"/>
  <c r="E126" i="24"/>
  <c r="E130" i="24" s="1"/>
  <c r="H130" i="24"/>
  <c r="Z130" i="24"/>
  <c r="H135" i="24"/>
  <c r="E131" i="24"/>
  <c r="Z135" i="24"/>
  <c r="E141" i="24"/>
  <c r="E145" i="24" s="1"/>
  <c r="K150" i="24"/>
  <c r="T175" i="24"/>
  <c r="E174" i="24"/>
  <c r="E178" i="24"/>
  <c r="C193" i="24"/>
  <c r="H150" i="24"/>
  <c r="E146" i="24"/>
  <c r="W192" i="24"/>
  <c r="W193" i="24"/>
  <c r="W194" i="24"/>
  <c r="W195" i="24"/>
  <c r="K10" i="24"/>
  <c r="Q10" i="24"/>
  <c r="W10" i="24"/>
  <c r="AC10" i="24"/>
  <c r="AC191" i="24" s="1"/>
  <c r="E11" i="24"/>
  <c r="E15" i="24" s="1"/>
  <c r="E16" i="24"/>
  <c r="E21" i="24"/>
  <c r="E25" i="24" s="1"/>
  <c r="E81" i="24"/>
  <c r="E85" i="24" s="1"/>
  <c r="E111" i="24"/>
  <c r="E173" i="24"/>
  <c r="E194" i="24" s="1"/>
  <c r="K175" i="24"/>
  <c r="E177" i="24"/>
  <c r="H192" i="24"/>
  <c r="Z192" i="24"/>
  <c r="H193" i="24"/>
  <c r="Z193" i="24"/>
  <c r="H194" i="24"/>
  <c r="Z194" i="24"/>
  <c r="H195" i="24"/>
  <c r="Z195" i="24"/>
  <c r="F191" i="24"/>
  <c r="L191" i="24"/>
  <c r="R191" i="24"/>
  <c r="X191" i="24"/>
  <c r="AD191" i="24"/>
  <c r="E86" i="24"/>
  <c r="E90" i="24" s="1"/>
  <c r="E116" i="24"/>
  <c r="E149" i="24"/>
  <c r="E195" i="24" s="1"/>
  <c r="E164" i="24"/>
  <c r="E172" i="24"/>
  <c r="H180" i="24"/>
  <c r="E176" i="24"/>
  <c r="K193" i="24"/>
  <c r="AC193" i="24"/>
  <c r="M191" i="24"/>
  <c r="S191" i="24"/>
  <c r="E186" i="24"/>
  <c r="K190" i="24"/>
  <c r="H10" i="24"/>
  <c r="N10" i="24"/>
  <c r="N191" i="24" s="1"/>
  <c r="Z10" i="24"/>
  <c r="AF10" i="24"/>
  <c r="E96" i="24"/>
  <c r="T125" i="24"/>
  <c r="T130" i="24"/>
  <c r="T135" i="24"/>
  <c r="K145" i="24"/>
  <c r="E147" i="24"/>
  <c r="E175" i="22"/>
  <c r="E75" i="22"/>
  <c r="E35" i="22"/>
  <c r="Q191" i="22"/>
  <c r="E105" i="22"/>
  <c r="D192" i="22"/>
  <c r="T192" i="22"/>
  <c r="D193" i="22"/>
  <c r="T193" i="22"/>
  <c r="D194" i="22"/>
  <c r="T194" i="22"/>
  <c r="D195" i="22"/>
  <c r="T195" i="22"/>
  <c r="D10" i="22"/>
  <c r="E166" i="22"/>
  <c r="W192" i="22"/>
  <c r="E56" i="22"/>
  <c r="E60" i="22" s="1"/>
  <c r="W110" i="22"/>
  <c r="W191" i="22" s="1"/>
  <c r="K193" i="22"/>
  <c r="H192" i="22"/>
  <c r="Z192" i="22"/>
  <c r="H193" i="22"/>
  <c r="Z193" i="22"/>
  <c r="H194" i="22"/>
  <c r="Z194" i="22"/>
  <c r="H195" i="22"/>
  <c r="Z195" i="22"/>
  <c r="E136" i="22"/>
  <c r="E141" i="22"/>
  <c r="E146" i="22"/>
  <c r="E150" i="22" s="1"/>
  <c r="E151" i="22"/>
  <c r="E155" i="22" s="1"/>
  <c r="E156" i="22"/>
  <c r="E160" i="22" s="1"/>
  <c r="K175" i="22"/>
  <c r="E186" i="22"/>
  <c r="E6" i="22"/>
  <c r="G191" i="22"/>
  <c r="M191" i="22"/>
  <c r="S191" i="22"/>
  <c r="E181" i="22"/>
  <c r="W195" i="22"/>
  <c r="E21" i="22"/>
  <c r="E41" i="22"/>
  <c r="E45" i="22" s="1"/>
  <c r="N10" i="22"/>
  <c r="AF10" i="22"/>
  <c r="E16" i="22"/>
  <c r="E20" i="22" s="1"/>
  <c r="C10" i="22"/>
  <c r="AA191" i="22"/>
  <c r="E6" i="21"/>
  <c r="E7" i="21"/>
  <c r="E8" i="21"/>
  <c r="E9" i="21"/>
  <c r="W10" i="21"/>
  <c r="E11" i="21"/>
  <c r="E15" i="21" s="1"/>
  <c r="E16" i="21"/>
  <c r="E23" i="21"/>
  <c r="K30" i="21"/>
  <c r="AC30" i="21"/>
  <c r="E33" i="21"/>
  <c r="K40" i="21"/>
  <c r="AC40" i="21"/>
  <c r="E44" i="21"/>
  <c r="E54" i="21"/>
  <c r="E111" i="21"/>
  <c r="H115" i="21"/>
  <c r="K70" i="21"/>
  <c r="E66" i="21"/>
  <c r="K192" i="21"/>
  <c r="AC192" i="21"/>
  <c r="K193" i="21"/>
  <c r="AC193" i="21"/>
  <c r="K194" i="21"/>
  <c r="AC194" i="21"/>
  <c r="G191" i="21"/>
  <c r="M191" i="21"/>
  <c r="S191" i="21"/>
  <c r="Y191" i="21"/>
  <c r="AE191" i="21"/>
  <c r="E21" i="21"/>
  <c r="Q30" i="21"/>
  <c r="E29" i="21"/>
  <c r="E31" i="21"/>
  <c r="Q40" i="21"/>
  <c r="E39" i="21"/>
  <c r="E42" i="21"/>
  <c r="Q50" i="21"/>
  <c r="E52" i="21"/>
  <c r="AF75" i="21"/>
  <c r="AF80" i="21"/>
  <c r="AF85" i="21"/>
  <c r="AF90" i="21"/>
  <c r="AF95" i="21"/>
  <c r="N100" i="21"/>
  <c r="AF100" i="21"/>
  <c r="N192" i="21"/>
  <c r="AF192" i="21"/>
  <c r="N193" i="21"/>
  <c r="AF193" i="21"/>
  <c r="N194" i="21"/>
  <c r="AF194" i="21"/>
  <c r="N195" i="21"/>
  <c r="AF195" i="21"/>
  <c r="H10" i="21"/>
  <c r="N10" i="21"/>
  <c r="T10" i="21"/>
  <c r="Z10" i="21"/>
  <c r="AF10" i="21"/>
  <c r="K25" i="21"/>
  <c r="AC25" i="21"/>
  <c r="E28" i="21"/>
  <c r="K35" i="21"/>
  <c r="AC35" i="21"/>
  <c r="E38" i="21"/>
  <c r="K45" i="21"/>
  <c r="E41" i="21"/>
  <c r="E45" i="21" s="1"/>
  <c r="AC45" i="21"/>
  <c r="E49" i="21"/>
  <c r="T60" i="21"/>
  <c r="E59" i="21"/>
  <c r="D65" i="21"/>
  <c r="E64" i="21"/>
  <c r="Q70" i="21"/>
  <c r="C70" i="21"/>
  <c r="Q192" i="21"/>
  <c r="C193" i="21"/>
  <c r="Q193" i="21"/>
  <c r="C194" i="21"/>
  <c r="Q194" i="21"/>
  <c r="C195" i="21"/>
  <c r="Q195" i="21"/>
  <c r="C10" i="21"/>
  <c r="I191" i="21"/>
  <c r="O191" i="21"/>
  <c r="U191" i="21"/>
  <c r="AA191" i="21"/>
  <c r="E27" i="21"/>
  <c r="E37" i="21"/>
  <c r="E48" i="21"/>
  <c r="E58" i="21"/>
  <c r="T70" i="21"/>
  <c r="T75" i="21"/>
  <c r="T80" i="21"/>
  <c r="T85" i="21"/>
  <c r="T90" i="21"/>
  <c r="T95" i="21"/>
  <c r="T100" i="21"/>
  <c r="D135" i="21"/>
  <c r="E132" i="21"/>
  <c r="D192" i="21"/>
  <c r="T194" i="21"/>
  <c r="D195" i="21"/>
  <c r="T195" i="21"/>
  <c r="D10" i="21"/>
  <c r="P191" i="21"/>
  <c r="V191" i="21"/>
  <c r="AB191" i="21"/>
  <c r="E24" i="21"/>
  <c r="E26" i="21"/>
  <c r="E34" i="21"/>
  <c r="E36" i="21"/>
  <c r="E47" i="21"/>
  <c r="E62" i="21"/>
  <c r="E68" i="21"/>
  <c r="E46" i="21"/>
  <c r="E51" i="21"/>
  <c r="E55" i="21" s="1"/>
  <c r="E56" i="21"/>
  <c r="E63" i="21"/>
  <c r="E73" i="21"/>
  <c r="K85" i="21"/>
  <c r="E81" i="21"/>
  <c r="AC85" i="21"/>
  <c r="E88" i="21"/>
  <c r="K100" i="21"/>
  <c r="E96" i="21"/>
  <c r="E100" i="21" s="1"/>
  <c r="AC100" i="21"/>
  <c r="N105" i="21"/>
  <c r="AF105" i="21"/>
  <c r="AC150" i="21"/>
  <c r="K65" i="21"/>
  <c r="E61" i="21"/>
  <c r="E65" i="21" s="1"/>
  <c r="AC65" i="21"/>
  <c r="E69" i="21"/>
  <c r="K75" i="21"/>
  <c r="E71" i="21"/>
  <c r="AC75" i="21"/>
  <c r="E78" i="21"/>
  <c r="K90" i="21"/>
  <c r="E86" i="21"/>
  <c r="AC90" i="21"/>
  <c r="E93" i="21"/>
  <c r="C105" i="21"/>
  <c r="E103" i="21"/>
  <c r="C110" i="21"/>
  <c r="T110" i="21"/>
  <c r="E108" i="21"/>
  <c r="Q120" i="21"/>
  <c r="C120" i="21"/>
  <c r="T140" i="21"/>
  <c r="H160" i="21"/>
  <c r="E156" i="21"/>
  <c r="Q65" i="21"/>
  <c r="E67" i="21"/>
  <c r="K80" i="21"/>
  <c r="E76" i="21"/>
  <c r="E80" i="21" s="1"/>
  <c r="AC80" i="21"/>
  <c r="E83" i="21"/>
  <c r="K95" i="21"/>
  <c r="E91" i="21"/>
  <c r="AC95" i="21"/>
  <c r="Q115" i="21"/>
  <c r="E114" i="21"/>
  <c r="D120" i="21"/>
  <c r="E117" i="21"/>
  <c r="E126" i="21"/>
  <c r="H130" i="21"/>
  <c r="Z130" i="21"/>
  <c r="Q105" i="21"/>
  <c r="E104" i="21"/>
  <c r="E106" i="21"/>
  <c r="H110" i="21"/>
  <c r="Z110" i="21"/>
  <c r="T120" i="21"/>
  <c r="E118" i="21"/>
  <c r="E121" i="21"/>
  <c r="E125" i="21" s="1"/>
  <c r="H125" i="21"/>
  <c r="Z125" i="21"/>
  <c r="T135" i="21"/>
  <c r="E133" i="21"/>
  <c r="H140" i="21"/>
  <c r="E136" i="21"/>
  <c r="E140" i="21" s="1"/>
  <c r="Z140" i="21"/>
  <c r="E143" i="21"/>
  <c r="E149" i="21"/>
  <c r="E154" i="21"/>
  <c r="E157" i="21"/>
  <c r="T170" i="21"/>
  <c r="D170" i="21"/>
  <c r="E102" i="21"/>
  <c r="T115" i="21"/>
  <c r="E113" i="21"/>
  <c r="E116" i="21"/>
  <c r="H120" i="21"/>
  <c r="Z120" i="21"/>
  <c r="T130" i="21"/>
  <c r="E128" i="21"/>
  <c r="E131" i="21"/>
  <c r="H135" i="21"/>
  <c r="Z135" i="21"/>
  <c r="H145" i="21"/>
  <c r="E141" i="21"/>
  <c r="E145" i="21" s="1"/>
  <c r="Z145" i="21"/>
  <c r="E101" i="21"/>
  <c r="Q110" i="21"/>
  <c r="E109" i="21"/>
  <c r="E112" i="21"/>
  <c r="Q125" i="21"/>
  <c r="E124" i="21"/>
  <c r="E127" i="21"/>
  <c r="E139" i="21"/>
  <c r="H150" i="21"/>
  <c r="E146" i="21"/>
  <c r="E150" i="21" s="1"/>
  <c r="Z150" i="21"/>
  <c r="H155" i="21"/>
  <c r="E151" i="21"/>
  <c r="E155" i="21" s="1"/>
  <c r="Z155" i="21"/>
  <c r="D165" i="21"/>
  <c r="E184" i="21"/>
  <c r="H190" i="21"/>
  <c r="E186" i="21"/>
  <c r="Z190" i="21"/>
  <c r="K150" i="21"/>
  <c r="K155" i="21"/>
  <c r="AC155" i="21"/>
  <c r="H175" i="21"/>
  <c r="E171" i="21"/>
  <c r="Z175" i="21"/>
  <c r="T160" i="21"/>
  <c r="E158" i="21"/>
  <c r="H165" i="21"/>
  <c r="E161" i="21"/>
  <c r="Z165" i="21"/>
  <c r="T175" i="21"/>
  <c r="E173" i="21"/>
  <c r="H180" i="21"/>
  <c r="E176" i="21"/>
  <c r="Z180" i="21"/>
  <c r="T190" i="21"/>
  <c r="E188" i="21"/>
  <c r="K160" i="21"/>
  <c r="AC160" i="21"/>
  <c r="E164" i="21"/>
  <c r="E167" i="21"/>
  <c r="K175" i="21"/>
  <c r="AC175" i="21"/>
  <c r="E179" i="21"/>
  <c r="E182" i="21"/>
  <c r="K190" i="21"/>
  <c r="AC190" i="21"/>
  <c r="T165" i="21"/>
  <c r="E163" i="21"/>
  <c r="H170" i="21"/>
  <c r="E166" i="21"/>
  <c r="Z170" i="21"/>
  <c r="T180" i="21"/>
  <c r="E178" i="21"/>
  <c r="H185" i="21"/>
  <c r="E181" i="21"/>
  <c r="Z185" i="21"/>
  <c r="E159" i="21"/>
  <c r="E162" i="21"/>
  <c r="K170" i="21"/>
  <c r="AC170" i="21"/>
  <c r="E174" i="21"/>
  <c r="E177" i="21"/>
  <c r="K185" i="21"/>
  <c r="AC185" i="21"/>
  <c r="E189" i="21"/>
  <c r="E35" i="20"/>
  <c r="E20" i="20"/>
  <c r="E40" i="20"/>
  <c r="E75" i="20"/>
  <c r="E100" i="20"/>
  <c r="E25" i="20"/>
  <c r="E70" i="20"/>
  <c r="E95" i="20"/>
  <c r="W40" i="20"/>
  <c r="E41" i="20"/>
  <c r="E45" i="20" s="1"/>
  <c r="D192" i="20"/>
  <c r="T192" i="20"/>
  <c r="D193" i="20"/>
  <c r="T194" i="20"/>
  <c r="D195" i="20"/>
  <c r="D10" i="20"/>
  <c r="P191" i="20"/>
  <c r="V191" i="20"/>
  <c r="AB191" i="20"/>
  <c r="E103" i="20"/>
  <c r="K110" i="20"/>
  <c r="AC110" i="20"/>
  <c r="T115" i="20"/>
  <c r="E113" i="20"/>
  <c r="E118" i="20"/>
  <c r="K125" i="20"/>
  <c r="AC125" i="20"/>
  <c r="E158" i="20"/>
  <c r="H165" i="20"/>
  <c r="E161" i="20"/>
  <c r="E165" i="20" s="1"/>
  <c r="Z165" i="20"/>
  <c r="E177" i="20"/>
  <c r="E189" i="20"/>
  <c r="E11" i="20"/>
  <c r="E15" i="20" s="1"/>
  <c r="W30" i="20"/>
  <c r="W80" i="20"/>
  <c r="H130" i="20"/>
  <c r="E126" i="20"/>
  <c r="E130" i="20" s="1"/>
  <c r="H192" i="20"/>
  <c r="Z192" i="20"/>
  <c r="H193" i="20"/>
  <c r="Z193" i="20"/>
  <c r="H194" i="20"/>
  <c r="Z194" i="20"/>
  <c r="H195" i="20"/>
  <c r="Z195" i="20"/>
  <c r="F191" i="20"/>
  <c r="L191" i="20"/>
  <c r="R191" i="20"/>
  <c r="X191" i="20"/>
  <c r="AD191" i="20"/>
  <c r="Q110" i="20"/>
  <c r="E109" i="20"/>
  <c r="E111" i="20"/>
  <c r="Z115" i="20"/>
  <c r="H120" i="20"/>
  <c r="E116" i="20"/>
  <c r="Z120" i="20"/>
  <c r="E124" i="20"/>
  <c r="E149" i="20"/>
  <c r="E187" i="20"/>
  <c r="E46" i="20"/>
  <c r="E50" i="20" s="1"/>
  <c r="K194" i="20"/>
  <c r="AC194" i="20"/>
  <c r="K195" i="20"/>
  <c r="AC195" i="20"/>
  <c r="M191" i="20"/>
  <c r="AE191" i="20"/>
  <c r="K105" i="20"/>
  <c r="AC105" i="20"/>
  <c r="E108" i="20"/>
  <c r="K115" i="20"/>
  <c r="AC115" i="20"/>
  <c r="K120" i="20"/>
  <c r="AC120" i="20"/>
  <c r="H135" i="20"/>
  <c r="E131" i="20"/>
  <c r="Z135" i="20"/>
  <c r="K160" i="20"/>
  <c r="E185" i="20"/>
  <c r="E8" i="20"/>
  <c r="T175" i="20"/>
  <c r="E171" i="20"/>
  <c r="E175" i="20" s="1"/>
  <c r="N192" i="20"/>
  <c r="AF192" i="20"/>
  <c r="N195" i="20"/>
  <c r="AF195" i="20"/>
  <c r="N10" i="20"/>
  <c r="AF10" i="20"/>
  <c r="E107" i="20"/>
  <c r="E193" i="20" s="1"/>
  <c r="AF115" i="20"/>
  <c r="E122" i="20"/>
  <c r="E147" i="20"/>
  <c r="E179" i="20"/>
  <c r="K190" i="20"/>
  <c r="W10" i="20"/>
  <c r="E61" i="20"/>
  <c r="E65" i="20" s="1"/>
  <c r="Q193" i="20"/>
  <c r="C194" i="20"/>
  <c r="Q195" i="20"/>
  <c r="C10" i="20"/>
  <c r="C191" i="20" s="1"/>
  <c r="I191" i="20"/>
  <c r="U191" i="20"/>
  <c r="AA191" i="20"/>
  <c r="E104" i="20"/>
  <c r="E106" i="20"/>
  <c r="E114" i="20"/>
  <c r="H125" i="20"/>
  <c r="E121" i="20"/>
  <c r="E125" i="20" s="1"/>
  <c r="T145" i="20"/>
  <c r="E141" i="20"/>
  <c r="Q155" i="20"/>
  <c r="Q185" i="20"/>
  <c r="E146" i="20"/>
  <c r="E176" i="20"/>
  <c r="E156" i="20"/>
  <c r="E186" i="20"/>
  <c r="N193" i="19"/>
  <c r="E7" i="19"/>
  <c r="E193" i="19" s="1"/>
  <c r="AF10" i="19"/>
  <c r="N192" i="19"/>
  <c r="E6" i="19"/>
  <c r="AF192" i="19"/>
  <c r="N10" i="19"/>
  <c r="E50" i="19"/>
  <c r="E65" i="19"/>
  <c r="E85" i="19"/>
  <c r="E130" i="19"/>
  <c r="N195" i="19"/>
  <c r="E9" i="19"/>
  <c r="E195" i="19" s="1"/>
  <c r="N194" i="19"/>
  <c r="E8" i="19"/>
  <c r="AF194" i="19"/>
  <c r="E11" i="19"/>
  <c r="E15" i="19" s="1"/>
  <c r="N15" i="19"/>
  <c r="AF15" i="19"/>
  <c r="E60" i="19"/>
  <c r="E75" i="19"/>
  <c r="E105" i="19"/>
  <c r="N40" i="19"/>
  <c r="G191" i="19"/>
  <c r="M191" i="19"/>
  <c r="E141" i="19"/>
  <c r="E161" i="19"/>
  <c r="E165" i="19" s="1"/>
  <c r="W192" i="19"/>
  <c r="N50" i="19"/>
  <c r="N55" i="19"/>
  <c r="N75" i="19"/>
  <c r="N80" i="19"/>
  <c r="N85" i="19"/>
  <c r="N90" i="19"/>
  <c r="N95" i="19"/>
  <c r="N100" i="19"/>
  <c r="N105" i="19"/>
  <c r="N110" i="19"/>
  <c r="N115" i="19"/>
  <c r="N120" i="19"/>
  <c r="N125" i="19"/>
  <c r="N130" i="19"/>
  <c r="K193" i="19"/>
  <c r="C10" i="19"/>
  <c r="I191" i="19"/>
  <c r="O191" i="19"/>
  <c r="U191" i="19"/>
  <c r="AA191" i="19"/>
  <c r="E151" i="19"/>
  <c r="E155" i="19" s="1"/>
  <c r="E181" i="19"/>
  <c r="N30" i="19"/>
  <c r="N60" i="19"/>
  <c r="N65" i="19"/>
  <c r="N70" i="19"/>
  <c r="D10" i="19"/>
  <c r="D191" i="19" s="1"/>
  <c r="P191" i="19"/>
  <c r="V191" i="19"/>
  <c r="AB191" i="19"/>
  <c r="N25" i="19"/>
  <c r="N45" i="19"/>
  <c r="E16" i="19"/>
  <c r="E20" i="19" s="1"/>
  <c r="E31" i="19"/>
  <c r="E131" i="19"/>
  <c r="K140" i="19"/>
  <c r="K191" i="19" s="1"/>
  <c r="H192" i="19"/>
  <c r="Z192" i="19"/>
  <c r="H193" i="19"/>
  <c r="Z193" i="19"/>
  <c r="H194" i="19"/>
  <c r="Z194" i="19"/>
  <c r="H195" i="19"/>
  <c r="Z195" i="19"/>
  <c r="F191" i="19"/>
  <c r="L191" i="19"/>
  <c r="R191" i="19"/>
  <c r="AD191" i="19"/>
  <c r="E55" i="18"/>
  <c r="E185" i="18"/>
  <c r="E190" i="18"/>
  <c r="E35" i="18"/>
  <c r="E45" i="18"/>
  <c r="E126" i="18"/>
  <c r="E130" i="18" s="1"/>
  <c r="E140" i="18"/>
  <c r="E146" i="18"/>
  <c r="E150" i="18" s="1"/>
  <c r="Q192" i="18"/>
  <c r="E12" i="18"/>
  <c r="E17" i="18"/>
  <c r="E20" i="18" s="1"/>
  <c r="Q25" i="18"/>
  <c r="E24" i="18"/>
  <c r="E26" i="18"/>
  <c r="E30" i="18" s="1"/>
  <c r="E36" i="18"/>
  <c r="E40" i="18" s="1"/>
  <c r="E46" i="18"/>
  <c r="E50" i="18" s="1"/>
  <c r="K55" i="18"/>
  <c r="W80" i="18"/>
  <c r="Z100" i="18"/>
  <c r="Q110" i="18"/>
  <c r="C140" i="18"/>
  <c r="Q194" i="18"/>
  <c r="C195" i="18"/>
  <c r="O191" i="18"/>
  <c r="N15" i="18"/>
  <c r="AF15" i="18"/>
  <c r="C20" i="18"/>
  <c r="T20" i="18"/>
  <c r="E19" i="18"/>
  <c r="AC25" i="18"/>
  <c r="N75" i="18"/>
  <c r="Q80" i="18"/>
  <c r="C80" i="18"/>
  <c r="T80" i="18"/>
  <c r="C100" i="18"/>
  <c r="T115" i="18"/>
  <c r="E114" i="18"/>
  <c r="Z115" i="18"/>
  <c r="E117" i="18"/>
  <c r="E9" i="18"/>
  <c r="Z20" i="18"/>
  <c r="K45" i="18"/>
  <c r="Q105" i="18"/>
  <c r="C192" i="18"/>
  <c r="T10" i="18"/>
  <c r="H194" i="18"/>
  <c r="Z194" i="18"/>
  <c r="AB191" i="18"/>
  <c r="E11" i="18"/>
  <c r="E15" i="18" s="1"/>
  <c r="W15" i="18"/>
  <c r="E16" i="18"/>
  <c r="AC20" i="18"/>
  <c r="C25" i="18"/>
  <c r="T25" i="18"/>
  <c r="E23" i="18"/>
  <c r="Q75" i="18"/>
  <c r="E74" i="18"/>
  <c r="Z80" i="18"/>
  <c r="Q85" i="18"/>
  <c r="E84" i="18"/>
  <c r="Z90" i="18"/>
  <c r="Q95" i="18"/>
  <c r="K100" i="18"/>
  <c r="AC100" i="18"/>
  <c r="C105" i="18"/>
  <c r="C110" i="18"/>
  <c r="C120" i="18"/>
  <c r="E124" i="18"/>
  <c r="D140" i="18"/>
  <c r="W175" i="18"/>
  <c r="C193" i="18"/>
  <c r="D15" i="18"/>
  <c r="H20" i="18"/>
  <c r="K35" i="18"/>
  <c r="K191" i="18" s="1"/>
  <c r="E66" i="18"/>
  <c r="E70" i="18" s="1"/>
  <c r="W90" i="18"/>
  <c r="N125" i="18"/>
  <c r="E7" i="18"/>
  <c r="U191" i="18"/>
  <c r="H15" i="18"/>
  <c r="Z15" i="18"/>
  <c r="N20" i="18"/>
  <c r="AF20" i="18"/>
  <c r="D25" i="18"/>
  <c r="W25" i="18"/>
  <c r="E22" i="18"/>
  <c r="C75" i="18"/>
  <c r="E73" i="18"/>
  <c r="K90" i="18"/>
  <c r="AC90" i="18"/>
  <c r="C95" i="18"/>
  <c r="T95" i="18"/>
  <c r="D105" i="18"/>
  <c r="W105" i="18"/>
  <c r="W110" i="18"/>
  <c r="D120" i="18"/>
  <c r="E119" i="18"/>
  <c r="C125" i="18"/>
  <c r="E123" i="18"/>
  <c r="E131" i="18"/>
  <c r="E135" i="18" s="1"/>
  <c r="T15" i="18"/>
  <c r="E56" i="18"/>
  <c r="E60" i="18" s="1"/>
  <c r="K65" i="18"/>
  <c r="E109" i="18"/>
  <c r="AF125" i="18"/>
  <c r="H192" i="18"/>
  <c r="N194" i="18"/>
  <c r="AF194" i="18"/>
  <c r="Q195" i="18"/>
  <c r="F191" i="18"/>
  <c r="K15" i="18"/>
  <c r="AC15" i="18"/>
  <c r="Q20" i="18"/>
  <c r="H25" i="18"/>
  <c r="Z25" i="18"/>
  <c r="W75" i="18"/>
  <c r="D80" i="18"/>
  <c r="W85" i="18"/>
  <c r="N85" i="18"/>
  <c r="AF90" i="18"/>
  <c r="C90" i="18"/>
  <c r="D90" i="18"/>
  <c r="D95" i="18"/>
  <c r="W95" i="18"/>
  <c r="E92" i="18"/>
  <c r="AF95" i="18"/>
  <c r="Q100" i="18"/>
  <c r="T100" i="18"/>
  <c r="E101" i="18"/>
  <c r="H120" i="18"/>
  <c r="Z120" i="18"/>
  <c r="E118" i="18"/>
  <c r="D125" i="18"/>
  <c r="E122" i="18"/>
  <c r="AF192" i="18"/>
  <c r="AF10" i="18"/>
  <c r="N193" i="18"/>
  <c r="AF193" i="18"/>
  <c r="N195" i="18"/>
  <c r="AF195" i="18"/>
  <c r="H10" i="18"/>
  <c r="N10" i="18"/>
  <c r="AA191" i="18"/>
  <c r="N80" i="18"/>
  <c r="H110" i="18"/>
  <c r="H75" i="18"/>
  <c r="D192" i="18"/>
  <c r="T192" i="18"/>
  <c r="D193" i="18"/>
  <c r="T193" i="18"/>
  <c r="D194" i="18"/>
  <c r="T194" i="18"/>
  <c r="D195" i="18"/>
  <c r="T195" i="18"/>
  <c r="D10" i="18"/>
  <c r="J191" i="18"/>
  <c r="P191" i="18"/>
  <c r="V191" i="18"/>
  <c r="T75" i="18"/>
  <c r="Z95" i="18"/>
  <c r="N100" i="18"/>
  <c r="AF100" i="18"/>
  <c r="E6" i="18"/>
  <c r="W192" i="18"/>
  <c r="W193" i="18"/>
  <c r="E8" i="18"/>
  <c r="W194" i="18"/>
  <c r="W195" i="18"/>
  <c r="Q10" i="18"/>
  <c r="W10" i="18"/>
  <c r="AD191" i="18"/>
  <c r="E21" i="18"/>
  <c r="D75" i="18"/>
  <c r="E72" i="18"/>
  <c r="C85" i="18"/>
  <c r="T85" i="18"/>
  <c r="E83" i="18"/>
  <c r="E86" i="18"/>
  <c r="H90" i="18"/>
  <c r="E99" i="18"/>
  <c r="E102" i="18"/>
  <c r="D110" i="18"/>
  <c r="C10" i="18"/>
  <c r="Z192" i="18"/>
  <c r="Z10" i="18"/>
  <c r="H193" i="18"/>
  <c r="Z193" i="18"/>
  <c r="H195" i="18"/>
  <c r="Z195" i="18"/>
  <c r="L191" i="18"/>
  <c r="R191" i="18"/>
  <c r="X191" i="18"/>
  <c r="AE191" i="18"/>
  <c r="E71" i="18"/>
  <c r="Z75" i="18"/>
  <c r="E76" i="18"/>
  <c r="H80" i="18"/>
  <c r="D85" i="18"/>
  <c r="E82" i="18"/>
  <c r="N95" i="18"/>
  <c r="H95" i="18"/>
  <c r="K192" i="18"/>
  <c r="AC192" i="18"/>
  <c r="K193" i="18"/>
  <c r="AC193" i="18"/>
  <c r="K194" i="18"/>
  <c r="AC194" i="18"/>
  <c r="K195" i="18"/>
  <c r="AC195" i="18"/>
  <c r="G191" i="18"/>
  <c r="M191" i="18"/>
  <c r="S191" i="18"/>
  <c r="Y191" i="18"/>
  <c r="K80" i="18"/>
  <c r="AC80" i="18"/>
  <c r="Z85" i="18"/>
  <c r="AF85" i="18"/>
  <c r="N90" i="18"/>
  <c r="E94" i="18"/>
  <c r="D100" i="18"/>
  <c r="K75" i="18"/>
  <c r="AC75" i="18"/>
  <c r="E78" i="18"/>
  <c r="K85" i="18"/>
  <c r="AC85" i="18"/>
  <c r="E88" i="18"/>
  <c r="K95" i="18"/>
  <c r="AC95" i="18"/>
  <c r="E97" i="18"/>
  <c r="E104" i="18"/>
  <c r="H105" i="18"/>
  <c r="E107" i="18"/>
  <c r="D115" i="18"/>
  <c r="E112" i="18"/>
  <c r="H125" i="18"/>
  <c r="E121" i="18"/>
  <c r="Z125" i="18"/>
  <c r="E77" i="18"/>
  <c r="E87" i="18"/>
  <c r="E96" i="18"/>
  <c r="E103" i="18"/>
  <c r="E106" i="18"/>
  <c r="Z110" i="18"/>
  <c r="E111" i="18"/>
  <c r="E116" i="18"/>
  <c r="E120" i="18" s="1"/>
  <c r="Q140" i="18"/>
  <c r="E93" i="18"/>
  <c r="N110" i="18"/>
  <c r="AF110" i="18"/>
  <c r="H115" i="18"/>
  <c r="E79" i="18"/>
  <c r="E195" i="18" s="1"/>
  <c r="E81" i="18"/>
  <c r="Q90" i="18"/>
  <c r="E89" i="18"/>
  <c r="E91" i="18"/>
  <c r="E98" i="18"/>
  <c r="T110" i="18"/>
  <c r="T191" i="18" s="1"/>
  <c r="E108" i="18"/>
  <c r="Z193" i="17"/>
  <c r="AF35" i="17"/>
  <c r="E101" i="17"/>
  <c r="E105" i="17" s="1"/>
  <c r="K105" i="17"/>
  <c r="Y191" i="17"/>
  <c r="D15" i="17"/>
  <c r="E12" i="17"/>
  <c r="C20" i="17"/>
  <c r="T20" i="17"/>
  <c r="T191" i="17" s="1"/>
  <c r="E18" i="17"/>
  <c r="E20" i="17" s="1"/>
  <c r="E24" i="17"/>
  <c r="E50" i="17"/>
  <c r="Z50" i="17"/>
  <c r="T65" i="17"/>
  <c r="E63" i="17"/>
  <c r="C85" i="17"/>
  <c r="E83" i="17"/>
  <c r="E106" i="17"/>
  <c r="E110" i="17" s="1"/>
  <c r="K110" i="17"/>
  <c r="AC110" i="17"/>
  <c r="Q135" i="17"/>
  <c r="E134" i="17"/>
  <c r="Q175" i="17"/>
  <c r="E174" i="17"/>
  <c r="Q185" i="17"/>
  <c r="K192" i="17"/>
  <c r="K194" i="17"/>
  <c r="S191" i="17"/>
  <c r="Z45" i="17"/>
  <c r="AF70" i="17"/>
  <c r="E186" i="17"/>
  <c r="E190" i="17" s="1"/>
  <c r="K190" i="17"/>
  <c r="H192" i="17"/>
  <c r="Z192" i="17"/>
  <c r="Z10" i="17"/>
  <c r="K193" i="17"/>
  <c r="AC193" i="17"/>
  <c r="E8" i="17"/>
  <c r="Q195" i="17"/>
  <c r="F191" i="17"/>
  <c r="L191" i="17"/>
  <c r="AD191" i="17"/>
  <c r="N15" i="17"/>
  <c r="AF15" i="17"/>
  <c r="E14" i="17"/>
  <c r="E195" i="17" s="1"/>
  <c r="E54" i="17"/>
  <c r="D60" i="17"/>
  <c r="E57" i="17"/>
  <c r="T75" i="17"/>
  <c r="Q90" i="17"/>
  <c r="Q130" i="17"/>
  <c r="Q140" i="17"/>
  <c r="E146" i="17"/>
  <c r="E150" i="17" s="1"/>
  <c r="K150" i="17"/>
  <c r="AC150" i="17"/>
  <c r="Q180" i="17"/>
  <c r="E15" i="17"/>
  <c r="AC194" i="17"/>
  <c r="K10" i="17"/>
  <c r="D25" i="17"/>
  <c r="C95" i="17"/>
  <c r="E125" i="17"/>
  <c r="AC10" i="17"/>
  <c r="AC191" i="17" s="1"/>
  <c r="AE191" i="17"/>
  <c r="K25" i="17"/>
  <c r="K30" i="17"/>
  <c r="K40" i="17"/>
  <c r="E53" i="17"/>
  <c r="C90" i="17"/>
  <c r="E88" i="17"/>
  <c r="E96" i="17"/>
  <c r="E100" i="17" s="1"/>
  <c r="K100" i="17"/>
  <c r="AC100" i="17"/>
  <c r="C130" i="17"/>
  <c r="E128" i="17"/>
  <c r="C140" i="17"/>
  <c r="E138" i="17"/>
  <c r="C180" i="17"/>
  <c r="E178" i="17"/>
  <c r="E151" i="17"/>
  <c r="E155" i="17" s="1"/>
  <c r="K155" i="17"/>
  <c r="D192" i="17"/>
  <c r="H193" i="17"/>
  <c r="Z20" i="17"/>
  <c r="H45" i="17"/>
  <c r="E41" i="17"/>
  <c r="E45" i="17" s="1"/>
  <c r="N70" i="17"/>
  <c r="E66" i="17"/>
  <c r="E70" i="17" s="1"/>
  <c r="AC105" i="17"/>
  <c r="AC190" i="17"/>
  <c r="N10" i="17"/>
  <c r="AF10" i="17"/>
  <c r="T194" i="17"/>
  <c r="D195" i="17"/>
  <c r="W195" i="17"/>
  <c r="H10" i="17"/>
  <c r="H191" i="17" s="1"/>
  <c r="X191" i="17"/>
  <c r="E13" i="17"/>
  <c r="Q20" i="17"/>
  <c r="E19" i="17"/>
  <c r="H20" i="17"/>
  <c r="D55" i="17"/>
  <c r="E52" i="17"/>
  <c r="E64" i="17"/>
  <c r="Q85" i="17"/>
  <c r="E84" i="17"/>
  <c r="E87" i="17"/>
  <c r="E127" i="17"/>
  <c r="E137" i="17"/>
  <c r="E141" i="17"/>
  <c r="E145" i="17" s="1"/>
  <c r="K145" i="17"/>
  <c r="AC145" i="17"/>
  <c r="E177" i="17"/>
  <c r="E7" i="17"/>
  <c r="E193" i="17" s="1"/>
  <c r="Q194" i="17"/>
  <c r="T195" i="17"/>
  <c r="G191" i="17"/>
  <c r="M191" i="17"/>
  <c r="Q15" i="17"/>
  <c r="N30" i="17"/>
  <c r="N191" i="17" s="1"/>
  <c r="AF30" i="17"/>
  <c r="E33" i="17"/>
  <c r="N75" i="17"/>
  <c r="AF75" i="17"/>
  <c r="Q192" i="17"/>
  <c r="T193" i="17"/>
  <c r="D194" i="17"/>
  <c r="H195" i="17"/>
  <c r="Z195" i="17"/>
  <c r="P191" i="17"/>
  <c r="V191" i="17"/>
  <c r="AB191" i="17"/>
  <c r="W15" i="17"/>
  <c r="W193" i="17"/>
  <c r="W194" i="17"/>
  <c r="E21" i="17"/>
  <c r="E25" i="17" s="1"/>
  <c r="C30" i="17"/>
  <c r="E31" i="17"/>
  <c r="E35" i="17" s="1"/>
  <c r="Q193" i="17"/>
  <c r="N35" i="17"/>
  <c r="D40" i="17"/>
  <c r="E39" i="17"/>
  <c r="E51" i="17"/>
  <c r="E55" i="17" s="1"/>
  <c r="E56" i="17"/>
  <c r="E60" i="17" s="1"/>
  <c r="E61" i="17"/>
  <c r="C75" i="17"/>
  <c r="E72" i="17"/>
  <c r="AC192" i="17"/>
  <c r="T192" i="17"/>
  <c r="D193" i="17"/>
  <c r="H194" i="17"/>
  <c r="Z194" i="17"/>
  <c r="J191" i="17"/>
  <c r="Q10" i="17"/>
  <c r="D30" i="17"/>
  <c r="W30" i="17"/>
  <c r="W191" i="17" s="1"/>
  <c r="E29" i="17"/>
  <c r="Q35" i="17"/>
  <c r="E38" i="17"/>
  <c r="E194" i="17" s="1"/>
  <c r="D75" i="17"/>
  <c r="W75" i="17"/>
  <c r="E81" i="17"/>
  <c r="E85" i="17" s="1"/>
  <c r="E86" i="17"/>
  <c r="E90" i="17" s="1"/>
  <c r="E91" i="17"/>
  <c r="E95" i="17" s="1"/>
  <c r="E126" i="17"/>
  <c r="E130" i="17" s="1"/>
  <c r="E131" i="17"/>
  <c r="E135" i="17" s="1"/>
  <c r="E136" i="17"/>
  <c r="E140" i="17" s="1"/>
  <c r="E171" i="17"/>
  <c r="E175" i="17" s="1"/>
  <c r="E176" i="17"/>
  <c r="E180" i="17" s="1"/>
  <c r="C35" i="17"/>
  <c r="E37" i="17"/>
  <c r="E27" i="17"/>
  <c r="D35" i="17"/>
  <c r="W35" i="17"/>
  <c r="E34" i="17"/>
  <c r="N40" i="17"/>
  <c r="AF40" i="17"/>
  <c r="AF191" i="17" s="1"/>
  <c r="E71" i="17"/>
  <c r="E75" i="17" s="1"/>
  <c r="W192" i="17"/>
  <c r="E6" i="17"/>
  <c r="E36" i="17"/>
  <c r="Z191" i="17"/>
  <c r="E26" i="17"/>
  <c r="E30" i="17" s="1"/>
  <c r="N192" i="17"/>
  <c r="AF192" i="17"/>
  <c r="N193" i="17"/>
  <c r="AF193" i="17"/>
  <c r="N194" i="17"/>
  <c r="AF194" i="17"/>
  <c r="N195" i="17"/>
  <c r="AF195" i="17"/>
  <c r="I191" i="17"/>
  <c r="O191" i="17"/>
  <c r="U191" i="17"/>
  <c r="AA191" i="17"/>
  <c r="C192" i="17"/>
  <c r="C193" i="17"/>
  <c r="C194" i="17"/>
  <c r="C195" i="17"/>
  <c r="C10" i="17"/>
  <c r="C191" i="17" s="1"/>
  <c r="D10" i="17"/>
  <c r="E191" i="27" l="1"/>
  <c r="E191" i="25"/>
  <c r="E135" i="19"/>
  <c r="E35" i="19"/>
  <c r="E185" i="19"/>
  <c r="C191" i="19"/>
  <c r="E145" i="19"/>
  <c r="T191" i="19"/>
  <c r="E40" i="19"/>
  <c r="E55" i="19"/>
  <c r="E194" i="19"/>
  <c r="E70" i="19"/>
  <c r="E25" i="19"/>
  <c r="AC191" i="19"/>
  <c r="E160" i="19"/>
  <c r="Z191" i="24"/>
  <c r="E135" i="24"/>
  <c r="E120" i="24"/>
  <c r="E115" i="24"/>
  <c r="W191" i="24"/>
  <c r="E110" i="24"/>
  <c r="D191" i="24"/>
  <c r="E75" i="24"/>
  <c r="E45" i="24"/>
  <c r="T191" i="24"/>
  <c r="Q191" i="24"/>
  <c r="E80" i="24"/>
  <c r="E100" i="24"/>
  <c r="E190" i="24"/>
  <c r="AF191" i="24"/>
  <c r="E20" i="24"/>
  <c r="C191" i="22"/>
  <c r="E90" i="22"/>
  <c r="E65" i="22"/>
  <c r="AF191" i="22"/>
  <c r="E25" i="22"/>
  <c r="E145" i="22"/>
  <c r="E195" i="22"/>
  <c r="E115" i="22"/>
  <c r="E95" i="22"/>
  <c r="E100" i="22"/>
  <c r="AC191" i="22"/>
  <c r="E120" i="22"/>
  <c r="E85" i="22"/>
  <c r="E190" i="22"/>
  <c r="E140" i="22"/>
  <c r="E50" i="22"/>
  <c r="E80" i="22"/>
  <c r="E185" i="22"/>
  <c r="K191" i="22"/>
  <c r="E170" i="22"/>
  <c r="N191" i="22"/>
  <c r="D191" i="22"/>
  <c r="E135" i="22"/>
  <c r="E125" i="22"/>
  <c r="E175" i="21"/>
  <c r="W191" i="21"/>
  <c r="E130" i="21"/>
  <c r="E75" i="21"/>
  <c r="E60" i="21"/>
  <c r="E40" i="21"/>
  <c r="E35" i="21"/>
  <c r="E115" i="21"/>
  <c r="E195" i="21"/>
  <c r="K191" i="21"/>
  <c r="E50" i="21"/>
  <c r="Q191" i="21"/>
  <c r="AC191" i="21"/>
  <c r="E20" i="21"/>
  <c r="AF191" i="20"/>
  <c r="E190" i="20"/>
  <c r="E145" i="20"/>
  <c r="E105" i="20"/>
  <c r="N191" i="20"/>
  <c r="AC191" i="20"/>
  <c r="Q191" i="20"/>
  <c r="D191" i="20"/>
  <c r="E160" i="20"/>
  <c r="K191" i="20"/>
  <c r="H191" i="20"/>
  <c r="E135" i="20"/>
  <c r="T191" i="20"/>
  <c r="E175" i="24"/>
  <c r="K191" i="24"/>
  <c r="E165" i="24"/>
  <c r="H191" i="24"/>
  <c r="E180" i="24"/>
  <c r="E150" i="24"/>
  <c r="E192" i="24"/>
  <c r="E192" i="22"/>
  <c r="E10" i="22"/>
  <c r="E180" i="21"/>
  <c r="E110" i="21"/>
  <c r="D191" i="21"/>
  <c r="T191" i="21"/>
  <c r="E194" i="21"/>
  <c r="E170" i="21"/>
  <c r="E160" i="21"/>
  <c r="E90" i="21"/>
  <c r="E85" i="21"/>
  <c r="E30" i="21"/>
  <c r="N191" i="21"/>
  <c r="E193" i="21"/>
  <c r="E185" i="21"/>
  <c r="E120" i="21"/>
  <c r="H191" i="21"/>
  <c r="E25" i="21"/>
  <c r="E70" i="21"/>
  <c r="E192" i="21"/>
  <c r="E10" i="21"/>
  <c r="E105" i="21"/>
  <c r="E135" i="21"/>
  <c r="E190" i="21"/>
  <c r="C191" i="21"/>
  <c r="AF191" i="21"/>
  <c r="E165" i="21"/>
  <c r="E95" i="21"/>
  <c r="Z191" i="21"/>
  <c r="E150" i="20"/>
  <c r="W191" i="20"/>
  <c r="E195" i="20"/>
  <c r="E115" i="20"/>
  <c r="E110" i="20"/>
  <c r="E194" i="20"/>
  <c r="E10" i="20"/>
  <c r="E120" i="20"/>
  <c r="E180" i="20"/>
  <c r="E192" i="20"/>
  <c r="N191" i="19"/>
  <c r="E10" i="19"/>
  <c r="E191" i="19" s="1"/>
  <c r="E192" i="19"/>
  <c r="AF191" i="19"/>
  <c r="E95" i="18"/>
  <c r="C191" i="18"/>
  <c r="W191" i="18"/>
  <c r="E125" i="18"/>
  <c r="E105" i="18"/>
  <c r="E100" i="18"/>
  <c r="AC191" i="18"/>
  <c r="E193" i="18"/>
  <c r="E25" i="18"/>
  <c r="E85" i="18"/>
  <c r="Q191" i="18"/>
  <c r="H191" i="18"/>
  <c r="Z191" i="18"/>
  <c r="E80" i="18"/>
  <c r="E192" i="18"/>
  <c r="E10" i="18"/>
  <c r="E115" i="18"/>
  <c r="E90" i="18"/>
  <c r="E194" i="18"/>
  <c r="D191" i="18"/>
  <c r="E110" i="18"/>
  <c r="E75" i="18"/>
  <c r="N191" i="18"/>
  <c r="AF191" i="18"/>
  <c r="D191" i="17"/>
  <c r="Q191" i="17"/>
  <c r="E65" i="17"/>
  <c r="E40" i="17"/>
  <c r="K191" i="17"/>
  <c r="E192" i="17"/>
  <c r="E10" i="17"/>
  <c r="E191" i="17" s="1"/>
  <c r="E191" i="24" l="1"/>
  <c r="E191" i="22"/>
  <c r="E191" i="21"/>
  <c r="E191" i="20"/>
  <c r="E191" i="18"/>
</calcChain>
</file>

<file path=xl/sharedStrings.xml><?xml version="1.0" encoding="utf-8"?>
<sst xmlns="http://schemas.openxmlformats.org/spreadsheetml/2006/main" count="3102" uniqueCount="75">
  <si>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</si>
  <si>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</si>
  <si>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</si>
  <si>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</si>
  <si>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</si>
  <si>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</si>
  <si>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總計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</si>
  <si>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</si>
  <si>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</si>
  <si>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</si>
  <si>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</si>
  <si>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</si>
  <si>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</si>
  <si>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</si>
  <si>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</si>
  <si>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</si>
  <si>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</si>
  <si>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</si>
  <si>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</si>
  <si>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</si>
  <si>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</si>
  <si>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</si>
  <si>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</si>
  <si>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證券商受託買賣外國有價證券市場及商品結構統計表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</si>
  <si>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</si>
  <si>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</si>
  <si>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</si>
  <si>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</si>
  <si>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</si>
  <si>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</si>
  <si>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</si>
  <si>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</si>
  <si>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</si>
  <si>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</si>
  <si>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</si>
  <si>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</si>
  <si>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</si>
  <si>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</si>
  <si>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</si>
  <si>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</si>
  <si>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</si>
  <si>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</si>
  <si>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</si>
  <si>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</si>
  <si>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</si>
  <si>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</si>
  <si>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</si>
  <si>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</si>
  <si>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</si>
  <si>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</si>
  <si>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</si>
  <si>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</si>
  <si>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</si>
  <si>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</si>
  <si>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</si>
  <si>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</si>
  <si>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</si>
  <si>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</si>
  <si>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</si>
  <si>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</si>
  <si>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當月底
為止
累計有效開戶戶數</t>
  </si>
  <si>
    <t>越南</t>
  </si>
  <si>
    <t>高資產客戶</t>
  </si>
  <si>
    <t>CEF</t>
  </si>
  <si>
    <t>111年1月合計</t>
  </si>
  <si>
    <t>111年2月合計</t>
  </si>
  <si>
    <t>111年3月合計</t>
  </si>
  <si>
    <t>111年4月合計</t>
  </si>
  <si>
    <t>111年5月合計</t>
  </si>
  <si>
    <t>111年6月合計</t>
  </si>
  <si>
    <t>111年7月合計</t>
  </si>
  <si>
    <t>111年8月合計</t>
  </si>
  <si>
    <t>111年9月合計</t>
  </si>
  <si>
    <t>111年10月合計</t>
  </si>
  <si>
    <t>111年1月至10月合計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</si>
</sst>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Arial"/>
      <family val="2"/>
    </font>
    <font>
      <b/>
      <sz val="12"/>
      <name val="微軟正黑體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8" borderId="1" xfId="0" applyNumberFormat="1" applyFont="1" applyFill="1" applyBorder="1" applyAlignment="1">
      <alignment horizontal="right" vertical="center"/>
    </xf>
    <xf numFmtId="176" fontId="7" fillId="9" borderId="1" xfId="0" applyNumberFormat="1" applyFont="1" applyFill="1" applyBorder="1" applyAlignment="1">
      <alignment horizontal="right" vertical="center"/>
    </xf>
    <xf numFmtId="176" fontId="7" fillId="7" borderId="6" xfId="0" applyNumberFormat="1" applyFont="1" applyFill="1" applyBorder="1" applyAlignment="1">
      <alignment horizontal="right" vertical="center"/>
    </xf>
    <xf numFmtId="176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8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7" borderId="1" xfId="2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</cellXfs>
  <cellStyles count="3">
    <cellStyle name="一般" xfId="0" builtinId="0"/>
    <cellStyle name="一般_Sheet1" xfId="1" xr:uid="{00000000-0005-0000-0000-000001000000}"/>
    <cellStyle name="一般_電子及書面申報--交易統計彙總表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D2A-4D74-4494-B6FC-7DB2183B3CCB}">
  <sheetPr>
    <pageSetUpPr fitToPage="1"/>
  </sheetPr>
  <dimension ref="A1:AF214"/>
  <sheetViews>
    <sheetView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64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45637055880</v>
      </c>
      <c r="D6" s="5">
        <f>G6+J6+M6+P6+V6+Y6+AB6+AE6+S6</f>
        <v>33307070692</v>
      </c>
      <c r="E6" s="6">
        <f>H6+K6+N6+Q6+W6+Z6+AC6+AF6+T6</f>
        <v>78944126572</v>
      </c>
      <c r="F6" s="5">
        <v>34975791348</v>
      </c>
      <c r="G6" s="5">
        <v>26988562259</v>
      </c>
      <c r="H6" s="5">
        <f>F6+G6</f>
        <v>61964353607</v>
      </c>
      <c r="I6" s="5">
        <v>8431697881</v>
      </c>
      <c r="J6" s="5">
        <v>4153704106</v>
      </c>
      <c r="K6" s="5">
        <f>I6+J6</f>
        <v>12585401987</v>
      </c>
      <c r="L6" s="5">
        <v>7464628</v>
      </c>
      <c r="M6" s="5">
        <v>10977492</v>
      </c>
      <c r="N6" s="5">
        <f>L6+M6</f>
        <v>18442120</v>
      </c>
      <c r="O6" s="5">
        <v>1915955401</v>
      </c>
      <c r="P6" s="5">
        <v>1713006478</v>
      </c>
      <c r="Q6" s="5">
        <f>O6+P6</f>
        <v>3628961879</v>
      </c>
      <c r="R6" s="5">
        <v>4249627</v>
      </c>
      <c r="S6" s="5">
        <v>4303153</v>
      </c>
      <c r="T6" s="5">
        <f>R6+S6</f>
        <v>8552780</v>
      </c>
      <c r="U6" s="5">
        <v>35534188</v>
      </c>
      <c r="V6" s="5">
        <v>65262626</v>
      </c>
      <c r="W6" s="5">
        <f>U6+V6</f>
        <v>100796814</v>
      </c>
      <c r="X6" s="5">
        <v>57698907</v>
      </c>
      <c r="Y6" s="5">
        <v>97648132</v>
      </c>
      <c r="Z6" s="8">
        <f>X6+Y6</f>
        <v>155347039</v>
      </c>
      <c r="AA6" s="5">
        <v>0</v>
      </c>
      <c r="AB6" s="5">
        <v>2764450</v>
      </c>
      <c r="AC6" s="8">
        <f>AA6+AB6</f>
        <v>2764450</v>
      </c>
      <c r="AD6" s="5">
        <v>208663900</v>
      </c>
      <c r="AE6" s="5">
        <v>270841996</v>
      </c>
      <c r="AF6" s="6">
        <f>AD6+AE6</f>
        <v>479505896</v>
      </c>
    </row>
    <row r="7" spans="1:32" ht="19.5" customHeight="1">
      <c r="A7" s="34"/>
      <c r="B7" s="17" t="s">
        <v>3</v>
      </c>
      <c r="C7" s="5">
        <f t="shared" ref="C7:E9" si="0">F7+I7+L7+O7+U7+X7+AA7+AD7+R7</f>
        <v>18556100100</v>
      </c>
      <c r="D7" s="5">
        <f t="shared" si="0"/>
        <v>16572354218</v>
      </c>
      <c r="E7" s="6">
        <f t="shared" si="0"/>
        <v>35128454318</v>
      </c>
      <c r="F7" s="5">
        <v>10375299156</v>
      </c>
      <c r="G7" s="5">
        <v>10314721017</v>
      </c>
      <c r="H7" s="5">
        <f>F7+G7</f>
        <v>20690020173</v>
      </c>
      <c r="I7" s="5">
        <v>7177823201</v>
      </c>
      <c r="J7" s="5">
        <v>5404676957</v>
      </c>
      <c r="K7" s="5">
        <f>I7+J7</f>
        <v>12582500158</v>
      </c>
      <c r="L7" s="5">
        <v>210496</v>
      </c>
      <c r="M7" s="5">
        <v>65347</v>
      </c>
      <c r="N7" s="5">
        <f>L7+M7</f>
        <v>275843</v>
      </c>
      <c r="O7" s="5">
        <v>403586166</v>
      </c>
      <c r="P7" s="5">
        <v>395293286</v>
      </c>
      <c r="Q7" s="5">
        <f>O7+P7</f>
        <v>798879452</v>
      </c>
      <c r="R7" s="5">
        <v>2063651</v>
      </c>
      <c r="S7" s="5">
        <v>1287428</v>
      </c>
      <c r="T7" s="5">
        <f>R7+S7</f>
        <v>3351079</v>
      </c>
      <c r="U7" s="5">
        <v>26607037</v>
      </c>
      <c r="V7" s="5">
        <v>5967929</v>
      </c>
      <c r="W7" s="5">
        <f>U7+V7</f>
        <v>32574966</v>
      </c>
      <c r="X7" s="5">
        <v>291048303</v>
      </c>
      <c r="Y7" s="5">
        <v>51250046</v>
      </c>
      <c r="Z7" s="8">
        <f>X7+Y7</f>
        <v>342298349</v>
      </c>
      <c r="AA7" s="5">
        <v>258726090</v>
      </c>
      <c r="AB7" s="5">
        <v>371597326</v>
      </c>
      <c r="AC7" s="8">
        <f>AA7+AB7</f>
        <v>630323416</v>
      </c>
      <c r="AD7" s="5">
        <v>20736000</v>
      </c>
      <c r="AE7" s="5">
        <v>27494882</v>
      </c>
      <c r="AF7" s="6">
        <f>AD7+AE7</f>
        <v>48230882</v>
      </c>
    </row>
    <row r="8" spans="1:32" ht="19.5" customHeight="1">
      <c r="A8" s="34"/>
      <c r="B8" s="17" t="s">
        <v>62</v>
      </c>
      <c r="C8" s="5">
        <f t="shared" si="0"/>
        <v>851805129</v>
      </c>
      <c r="D8" s="5">
        <f t="shared" si="0"/>
        <v>188965638</v>
      </c>
      <c r="E8" s="6">
        <f t="shared" si="0"/>
        <v>1040770767</v>
      </c>
      <c r="F8" s="5">
        <v>784673620</v>
      </c>
      <c r="G8" s="5">
        <v>151188797</v>
      </c>
      <c r="H8" s="5">
        <f>F8+G8</f>
        <v>935862417</v>
      </c>
      <c r="I8" s="5">
        <v>64421699</v>
      </c>
      <c r="J8" s="5">
        <v>21707280</v>
      </c>
      <c r="K8" s="5">
        <f>I8+J8</f>
        <v>86128979</v>
      </c>
      <c r="L8" s="5">
        <v>0</v>
      </c>
      <c r="M8" s="5">
        <v>0</v>
      </c>
      <c r="N8" s="5">
        <f>L8+M8</f>
        <v>0</v>
      </c>
      <c r="O8" s="5">
        <v>2709810</v>
      </c>
      <c r="P8" s="5">
        <v>16069561</v>
      </c>
      <c r="Q8" s="5">
        <f>O8+P8</f>
        <v>18779371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109529097727</v>
      </c>
      <c r="D9" s="5">
        <f t="shared" si="0"/>
        <v>75363940054</v>
      </c>
      <c r="E9" s="6">
        <f t="shared" si="0"/>
        <v>184893037781</v>
      </c>
      <c r="F9" s="5">
        <v>62387695482</v>
      </c>
      <c r="G9" s="5">
        <v>35294531386</v>
      </c>
      <c r="H9" s="5">
        <f>F9+G9</f>
        <v>97682226868</v>
      </c>
      <c r="I9" s="5">
        <v>43339500065</v>
      </c>
      <c r="J9" s="5">
        <v>37528835213</v>
      </c>
      <c r="K9" s="5">
        <f>I9+J9</f>
        <v>80868335278</v>
      </c>
      <c r="L9" s="5">
        <v>0</v>
      </c>
      <c r="M9" s="5">
        <v>863209</v>
      </c>
      <c r="N9" s="5">
        <f>L9+M9</f>
        <v>863209</v>
      </c>
      <c r="O9" s="5">
        <v>1657671363</v>
      </c>
      <c r="P9" s="5">
        <v>993954610</v>
      </c>
      <c r="Q9" s="5">
        <f>O9+P9</f>
        <v>2651625973</v>
      </c>
      <c r="R9" s="5">
        <v>0</v>
      </c>
      <c r="S9" s="5">
        <v>3906</v>
      </c>
      <c r="T9" s="5">
        <f>R9+S9</f>
        <v>3906</v>
      </c>
      <c r="U9" s="5">
        <v>386381202</v>
      </c>
      <c r="V9" s="5">
        <v>400830990</v>
      </c>
      <c r="W9" s="5">
        <f>U9+V9</f>
        <v>787212192</v>
      </c>
      <c r="X9" s="5">
        <v>1757849615</v>
      </c>
      <c r="Y9" s="5">
        <v>1144920740</v>
      </c>
      <c r="Z9" s="8">
        <f>X9+Y9</f>
        <v>2902770355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174574058836</v>
      </c>
      <c r="D10" s="9">
        <f t="shared" si="1"/>
        <v>125432330602</v>
      </c>
      <c r="E10" s="9">
        <f t="shared" si="1"/>
        <v>300006389438</v>
      </c>
      <c r="F10" s="9">
        <f t="shared" si="1"/>
        <v>108523459606</v>
      </c>
      <c r="G10" s="9">
        <f t="shared" si="1"/>
        <v>72749003459</v>
      </c>
      <c r="H10" s="9">
        <f t="shared" si="1"/>
        <v>181272463065</v>
      </c>
      <c r="I10" s="9">
        <f t="shared" si="1"/>
        <v>59013442846</v>
      </c>
      <c r="J10" s="9">
        <f t="shared" si="1"/>
        <v>47108923556</v>
      </c>
      <c r="K10" s="9">
        <f t="shared" si="1"/>
        <v>106122366402</v>
      </c>
      <c r="L10" s="9">
        <f t="shared" si="1"/>
        <v>7675124</v>
      </c>
      <c r="M10" s="9">
        <f t="shared" si="1"/>
        <v>11906048</v>
      </c>
      <c r="N10" s="9">
        <f t="shared" si="1"/>
        <v>19581172</v>
      </c>
      <c r="O10" s="9">
        <f t="shared" si="1"/>
        <v>3979922740</v>
      </c>
      <c r="P10" s="9">
        <f t="shared" si="1"/>
        <v>3118323935</v>
      </c>
      <c r="Q10" s="9">
        <f t="shared" si="1"/>
        <v>7098246675</v>
      </c>
      <c r="R10" s="9">
        <f t="shared" si="1"/>
        <v>6313278</v>
      </c>
      <c r="S10" s="9">
        <f t="shared" si="1"/>
        <v>5594487</v>
      </c>
      <c r="T10" s="9">
        <f t="shared" si="1"/>
        <v>11907765</v>
      </c>
      <c r="U10" s="9">
        <f t="shared" si="1"/>
        <v>448522427</v>
      </c>
      <c r="V10" s="9">
        <f t="shared" si="1"/>
        <v>472061545</v>
      </c>
      <c r="W10" s="9">
        <f t="shared" si="1"/>
        <v>920583972</v>
      </c>
      <c r="X10" s="9">
        <f t="shared" si="1"/>
        <v>2106596825</v>
      </c>
      <c r="Y10" s="9">
        <f t="shared" si="1"/>
        <v>1293818918</v>
      </c>
      <c r="Z10" s="9">
        <f t="shared" si="1"/>
        <v>3400415743</v>
      </c>
      <c r="AA10" s="9">
        <f t="shared" si="1"/>
        <v>258726090</v>
      </c>
      <c r="AB10" s="9">
        <f t="shared" si="1"/>
        <v>374361776</v>
      </c>
      <c r="AC10" s="9">
        <f t="shared" si="1"/>
        <v>633087866</v>
      </c>
      <c r="AD10" s="9">
        <f t="shared" si="1"/>
        <v>229399900</v>
      </c>
      <c r="AE10" s="9">
        <f t="shared" si="1"/>
        <v>298336878</v>
      </c>
      <c r="AF10" s="9">
        <f t="shared" si="1"/>
        <v>527736778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1312194</v>
      </c>
      <c r="D11" s="5">
        <f>G11+J11+M11+P11+V11+Y11+AB11+AE11+S11</f>
        <v>1159122</v>
      </c>
      <c r="E11" s="6">
        <f>H11+K11+N11+Q11+W11+Z11+AC11+AF11+T11</f>
        <v>2471316</v>
      </c>
      <c r="F11" s="5">
        <v>1312194</v>
      </c>
      <c r="G11" s="5">
        <v>1159122</v>
      </c>
      <c r="H11" s="5">
        <f>F11+G11</f>
        <v>2471316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4328100</v>
      </c>
      <c r="D12" s="5">
        <f t="shared" si="2"/>
        <v>2856516</v>
      </c>
      <c r="E12" s="6">
        <f t="shared" si="2"/>
        <v>7184616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145194</v>
      </c>
      <c r="K12" s="5">
        <f>I12+J12</f>
        <v>145194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4328100</v>
      </c>
      <c r="Y12" s="5">
        <v>2711322</v>
      </c>
      <c r="Z12" s="8">
        <f>X12+Y12</f>
        <v>7039422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422636572</v>
      </c>
      <c r="D14" s="5">
        <f t="shared" si="2"/>
        <v>75120000</v>
      </c>
      <c r="E14" s="6">
        <f t="shared" si="2"/>
        <v>497756572</v>
      </c>
      <c r="F14" s="5">
        <v>263464315</v>
      </c>
      <c r="G14" s="5">
        <v>70120385</v>
      </c>
      <c r="H14" s="5">
        <f>F14+G14</f>
        <v>333584700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159172257</v>
      </c>
      <c r="Y14" s="5">
        <v>4999615</v>
      </c>
      <c r="Z14" s="8">
        <f>X14+Y14</f>
        <v>164171872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428276866</v>
      </c>
      <c r="D15" s="9">
        <f t="shared" si="3"/>
        <v>79135638</v>
      </c>
      <c r="E15" s="9">
        <f t="shared" si="3"/>
        <v>507412504</v>
      </c>
      <c r="F15" s="9">
        <f t="shared" si="3"/>
        <v>264776509</v>
      </c>
      <c r="G15" s="9">
        <f t="shared" si="3"/>
        <v>71279507</v>
      </c>
      <c r="H15" s="9">
        <f t="shared" si="3"/>
        <v>336056016</v>
      </c>
      <c r="I15" s="9">
        <f t="shared" si="3"/>
        <v>0</v>
      </c>
      <c r="J15" s="9">
        <f t="shared" si="3"/>
        <v>145194</v>
      </c>
      <c r="K15" s="9">
        <f t="shared" si="3"/>
        <v>145194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163500357</v>
      </c>
      <c r="Y15" s="9">
        <f t="shared" si="3"/>
        <v>7710937</v>
      </c>
      <c r="Z15" s="9">
        <f t="shared" si="3"/>
        <v>171211294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1127336725</v>
      </c>
      <c r="D16" s="5">
        <f>G16+J16+M16+P16+V16+Y16+AB16+AE16+S16</f>
        <v>582100950</v>
      </c>
      <c r="E16" s="6">
        <f>H16+K16+N16+Q16+W16+Z16+AC16+AF16+T16</f>
        <v>1709437675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1127336725</v>
      </c>
      <c r="AE16" s="5">
        <v>582100950</v>
      </c>
      <c r="AF16" s="6">
        <f>AD16+AE16</f>
        <v>1709437675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1798055976</v>
      </c>
      <c r="D17" s="5">
        <f t="shared" si="4"/>
        <v>1102738794</v>
      </c>
      <c r="E17" s="6">
        <f t="shared" si="4"/>
        <v>2900794770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3722738</v>
      </c>
      <c r="Y17" s="5">
        <v>0</v>
      </c>
      <c r="Z17" s="8">
        <f>X17+Y17</f>
        <v>3722738</v>
      </c>
      <c r="AA17" s="5">
        <v>13607871</v>
      </c>
      <c r="AB17" s="5">
        <v>7938612</v>
      </c>
      <c r="AC17" s="8">
        <f>AA17+AB17</f>
        <v>21546483</v>
      </c>
      <c r="AD17" s="5">
        <v>1780725367</v>
      </c>
      <c r="AE17" s="5">
        <v>1094800182</v>
      </c>
      <c r="AF17" s="6">
        <f>AD17+AE17</f>
        <v>2875525549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215609443</v>
      </c>
      <c r="D19" s="5">
        <f t="shared" si="4"/>
        <v>24551938</v>
      </c>
      <c r="E19" s="6">
        <f t="shared" si="4"/>
        <v>240161381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215609443</v>
      </c>
      <c r="Y19" s="5">
        <v>24551938</v>
      </c>
      <c r="Z19" s="8">
        <f>X19+Y19</f>
        <v>240161381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3141002144</v>
      </c>
      <c r="D20" s="9">
        <f t="shared" si="5"/>
        <v>1709391682</v>
      </c>
      <c r="E20" s="9">
        <f t="shared" si="5"/>
        <v>4850393826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219332181</v>
      </c>
      <c r="Y20" s="9">
        <f t="shared" si="5"/>
        <v>24551938</v>
      </c>
      <c r="Z20" s="9">
        <f t="shared" si="5"/>
        <v>243884119</v>
      </c>
      <c r="AA20" s="9">
        <f t="shared" si="5"/>
        <v>13607871</v>
      </c>
      <c r="AB20" s="9">
        <f t="shared" si="5"/>
        <v>7938612</v>
      </c>
      <c r="AC20" s="9">
        <f t="shared" si="5"/>
        <v>21546483</v>
      </c>
      <c r="AD20" s="9">
        <f t="shared" si="5"/>
        <v>2908062092</v>
      </c>
      <c r="AE20" s="9">
        <f t="shared" si="5"/>
        <v>1676901132</v>
      </c>
      <c r="AF20" s="9">
        <f t="shared" si="5"/>
        <v>4584963224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498595515</v>
      </c>
      <c r="D21" s="5">
        <f>G21+J21+M21+P21+V21+Y21+AB21+AE21+S21</f>
        <v>208332117</v>
      </c>
      <c r="E21" s="6">
        <f>H21+K21+N21+Q21+W21+Z21+AC21+AF21+T21</f>
        <v>706927632</v>
      </c>
      <c r="F21" s="5">
        <v>4676043</v>
      </c>
      <c r="G21" s="5">
        <v>47027882</v>
      </c>
      <c r="H21" s="5">
        <f>F21+G21</f>
        <v>51703925</v>
      </c>
      <c r="I21" s="5">
        <v>456486087</v>
      </c>
      <c r="J21" s="5">
        <v>39936180</v>
      </c>
      <c r="K21" s="5">
        <f>I21+J21</f>
        <v>496422267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93417</v>
      </c>
      <c r="V21" s="5">
        <v>558125</v>
      </c>
      <c r="W21" s="5">
        <f>U21+V21</f>
        <v>651542</v>
      </c>
      <c r="X21" s="5">
        <v>37335002</v>
      </c>
      <c r="Y21" s="5">
        <v>58195260</v>
      </c>
      <c r="Z21" s="8">
        <f>X21+Y21</f>
        <v>95530262</v>
      </c>
      <c r="AA21" s="5">
        <v>0</v>
      </c>
      <c r="AB21" s="5">
        <v>62614670</v>
      </c>
      <c r="AC21" s="8">
        <f>AA21+AB21</f>
        <v>62614670</v>
      </c>
      <c r="AD21" s="5">
        <v>4966</v>
      </c>
      <c r="AE21" s="5">
        <v>0</v>
      </c>
      <c r="AF21" s="6">
        <f>AD21+AE21</f>
        <v>4966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2926084614</v>
      </c>
      <c r="D22" s="5">
        <f t="shared" si="6"/>
        <v>2032770896</v>
      </c>
      <c r="E22" s="6">
        <f t="shared" si="6"/>
        <v>4958855510</v>
      </c>
      <c r="F22" s="5">
        <v>33780331</v>
      </c>
      <c r="G22" s="5">
        <v>223086711</v>
      </c>
      <c r="H22" s="5">
        <f>F22+G22</f>
        <v>256867042</v>
      </c>
      <c r="I22" s="5">
        <v>20873285</v>
      </c>
      <c r="J22" s="5">
        <v>3561830</v>
      </c>
      <c r="K22" s="5">
        <f>I22+J22</f>
        <v>24435115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201769468</v>
      </c>
      <c r="Y22" s="5">
        <v>61725405</v>
      </c>
      <c r="Z22" s="8">
        <f>X22+Y22</f>
        <v>263494873</v>
      </c>
      <c r="AA22" s="5">
        <v>2669661530</v>
      </c>
      <c r="AB22" s="5">
        <v>1744396950</v>
      </c>
      <c r="AC22" s="8">
        <f>AA22+AB22</f>
        <v>4414058480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68531750</v>
      </c>
      <c r="D23" s="5">
        <f t="shared" si="6"/>
        <v>22454838</v>
      </c>
      <c r="E23" s="6">
        <f t="shared" si="6"/>
        <v>90986588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0</v>
      </c>
      <c r="Y23" s="5">
        <v>0</v>
      </c>
      <c r="Z23" s="8">
        <f>X23+Y23</f>
        <v>0</v>
      </c>
      <c r="AA23" s="5">
        <v>68531750</v>
      </c>
      <c r="AB23" s="5">
        <v>22454838</v>
      </c>
      <c r="AC23" s="8">
        <f>AA23+AB23</f>
        <v>90986588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3403634714</v>
      </c>
      <c r="D24" s="5">
        <f t="shared" si="6"/>
        <v>808328861</v>
      </c>
      <c r="E24" s="6">
        <f t="shared" si="6"/>
        <v>4211963575</v>
      </c>
      <c r="F24" s="5">
        <v>711057268</v>
      </c>
      <c r="G24" s="5">
        <v>196751636</v>
      </c>
      <c r="H24" s="5">
        <f>F24+G24</f>
        <v>907808904</v>
      </c>
      <c r="I24" s="5">
        <v>2194903828</v>
      </c>
      <c r="J24" s="5">
        <v>299779749</v>
      </c>
      <c r="K24" s="5">
        <f>I24+J24</f>
        <v>2494683577</v>
      </c>
      <c r="L24" s="5">
        <v>0</v>
      </c>
      <c r="M24" s="5">
        <v>0</v>
      </c>
      <c r="N24" s="5">
        <f>L24+M24</f>
        <v>0</v>
      </c>
      <c r="O24" s="5">
        <v>345600</v>
      </c>
      <c r="P24" s="5">
        <v>2350873</v>
      </c>
      <c r="Q24" s="5">
        <f>O24+P24</f>
        <v>2696473</v>
      </c>
      <c r="R24" s="5">
        <v>0</v>
      </c>
      <c r="S24" s="5">
        <v>0</v>
      </c>
      <c r="T24" s="5">
        <f>R24+S24</f>
        <v>0</v>
      </c>
      <c r="U24" s="5">
        <v>14528456</v>
      </c>
      <c r="V24" s="5">
        <v>10979814</v>
      </c>
      <c r="W24" s="5">
        <f>U24+V24</f>
        <v>25508270</v>
      </c>
      <c r="X24" s="5">
        <v>482799562</v>
      </c>
      <c r="Y24" s="5">
        <v>298466789</v>
      </c>
      <c r="Z24" s="8">
        <f>X24+Y24</f>
        <v>781266351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6896846593</v>
      </c>
      <c r="D25" s="9">
        <f t="shared" si="7"/>
        <v>3071886712</v>
      </c>
      <c r="E25" s="9">
        <f t="shared" si="7"/>
        <v>9968733305</v>
      </c>
      <c r="F25" s="9">
        <f t="shared" si="7"/>
        <v>749513642</v>
      </c>
      <c r="G25" s="9">
        <f t="shared" si="7"/>
        <v>466866229</v>
      </c>
      <c r="H25" s="9">
        <f t="shared" si="7"/>
        <v>1216379871</v>
      </c>
      <c r="I25" s="9">
        <f t="shared" si="7"/>
        <v>2672263200</v>
      </c>
      <c r="J25" s="9">
        <f t="shared" si="7"/>
        <v>343277759</v>
      </c>
      <c r="K25" s="9">
        <f t="shared" si="7"/>
        <v>3015540959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345600</v>
      </c>
      <c r="P25" s="9">
        <f t="shared" si="7"/>
        <v>2350873</v>
      </c>
      <c r="Q25" s="9">
        <f t="shared" si="7"/>
        <v>2696473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14621873</v>
      </c>
      <c r="V25" s="9">
        <f t="shared" si="7"/>
        <v>11537939</v>
      </c>
      <c r="W25" s="9">
        <f t="shared" si="7"/>
        <v>26159812</v>
      </c>
      <c r="X25" s="9">
        <f t="shared" si="7"/>
        <v>721904032</v>
      </c>
      <c r="Y25" s="9">
        <f t="shared" si="7"/>
        <v>418387454</v>
      </c>
      <c r="Z25" s="9">
        <f t="shared" si="7"/>
        <v>1140291486</v>
      </c>
      <c r="AA25" s="9">
        <f t="shared" si="7"/>
        <v>2738193280</v>
      </c>
      <c r="AB25" s="9">
        <f t="shared" si="7"/>
        <v>1829466458</v>
      </c>
      <c r="AC25" s="9">
        <f t="shared" si="7"/>
        <v>4567659738</v>
      </c>
      <c r="AD25" s="9">
        <f t="shared" si="7"/>
        <v>4966</v>
      </c>
      <c r="AE25" s="9">
        <f t="shared" si="7"/>
        <v>0</v>
      </c>
      <c r="AF25" s="9">
        <f t="shared" si="7"/>
        <v>4966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55280</v>
      </c>
      <c r="D26" s="5">
        <f>G26+J26+M26+P26+V26+Y26+AB26+AE26+S26</f>
        <v>162635165</v>
      </c>
      <c r="E26" s="6">
        <f>H26+K26+N26+Q26+W26+Z26+AC26+AF26+T26</f>
        <v>162690445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55280</v>
      </c>
      <c r="AE26" s="5">
        <v>162635165</v>
      </c>
      <c r="AF26" s="6">
        <f>AD26+AE26</f>
        <v>162690445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404242612</v>
      </c>
      <c r="D27" s="5">
        <f t="shared" si="8"/>
        <v>507429664</v>
      </c>
      <c r="E27" s="6">
        <f t="shared" si="8"/>
        <v>911672276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202713704</v>
      </c>
      <c r="Y27" s="5">
        <v>6121700</v>
      </c>
      <c r="Z27" s="8">
        <f>X27+Y27</f>
        <v>208835404</v>
      </c>
      <c r="AA27" s="5">
        <v>0</v>
      </c>
      <c r="AB27" s="5">
        <v>0</v>
      </c>
      <c r="AC27" s="8">
        <f>AA27+AB27</f>
        <v>0</v>
      </c>
      <c r="AD27" s="5">
        <v>201528908</v>
      </c>
      <c r="AE27" s="5">
        <v>501307964</v>
      </c>
      <c r="AF27" s="6">
        <f>AD27+AE27</f>
        <v>702836872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0</v>
      </c>
      <c r="D29" s="5">
        <f t="shared" si="8"/>
        <v>310742</v>
      </c>
      <c r="E29" s="6">
        <f t="shared" si="8"/>
        <v>310742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310742</v>
      </c>
      <c r="Z29" s="8">
        <f>X29+Y29</f>
        <v>310742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404297892</v>
      </c>
      <c r="D30" s="9">
        <f t="shared" si="9"/>
        <v>670375571</v>
      </c>
      <c r="E30" s="9">
        <f t="shared" si="9"/>
        <v>1074673463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202713704</v>
      </c>
      <c r="Y30" s="9">
        <f t="shared" si="9"/>
        <v>6432442</v>
      </c>
      <c r="Z30" s="9">
        <f t="shared" si="9"/>
        <v>209146146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201584188</v>
      </c>
      <c r="AE30" s="9">
        <f t="shared" si="9"/>
        <v>663943129</v>
      </c>
      <c r="AF30" s="9">
        <f t="shared" si="9"/>
        <v>865527317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6835541</v>
      </c>
      <c r="D31" s="5">
        <f>G31+J31+M31+P31+V31+Y31+AB31+AE31+S31</f>
        <v>15039459</v>
      </c>
      <c r="E31" s="6">
        <f>H31+K31+N31+Q31+W31+Z31+AC31+AF31+T31</f>
        <v>21875000</v>
      </c>
      <c r="F31" s="5">
        <v>5628473</v>
      </c>
      <c r="G31" s="5">
        <v>15039459</v>
      </c>
      <c r="H31" s="5">
        <f>F31+G31</f>
        <v>20667932</v>
      </c>
      <c r="I31" s="5">
        <v>436359</v>
      </c>
      <c r="J31" s="5">
        <v>0</v>
      </c>
      <c r="K31" s="5">
        <f>I31+J31</f>
        <v>436359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770709</v>
      </c>
      <c r="Y31" s="5">
        <v>0</v>
      </c>
      <c r="Z31" s="8">
        <f>X31+Y31</f>
        <v>770709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27175331</v>
      </c>
      <c r="D32" s="5">
        <f t="shared" si="10"/>
        <v>76177789</v>
      </c>
      <c r="E32" s="6">
        <f t="shared" si="10"/>
        <v>103353120</v>
      </c>
      <c r="F32" s="5">
        <v>4208715</v>
      </c>
      <c r="G32" s="5">
        <v>36784914</v>
      </c>
      <c r="H32" s="5">
        <f>F32+G32</f>
        <v>40993629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22966616</v>
      </c>
      <c r="Y32" s="5">
        <v>39392875</v>
      </c>
      <c r="Z32" s="8">
        <f>X32+Y32</f>
        <v>62359491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2560268629</v>
      </c>
      <c r="D34" s="5">
        <f t="shared" si="10"/>
        <v>1078875481</v>
      </c>
      <c r="E34" s="6">
        <f t="shared" si="10"/>
        <v>3639144110</v>
      </c>
      <c r="F34" s="5">
        <v>1833368192</v>
      </c>
      <c r="G34" s="5">
        <v>679837282</v>
      </c>
      <c r="H34" s="5">
        <f>F34+G34</f>
        <v>2513205474</v>
      </c>
      <c r="I34" s="5">
        <v>0</v>
      </c>
      <c r="J34" s="5">
        <v>270198</v>
      </c>
      <c r="K34" s="5">
        <f>I34+J34</f>
        <v>270198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726900437</v>
      </c>
      <c r="Y34" s="5">
        <v>398768001</v>
      </c>
      <c r="Z34" s="8">
        <f>X34+Y34</f>
        <v>1125668438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2594279501</v>
      </c>
      <c r="D35" s="9">
        <f t="shared" si="11"/>
        <v>1170092729</v>
      </c>
      <c r="E35" s="9">
        <f t="shared" si="11"/>
        <v>3764372230</v>
      </c>
      <c r="F35" s="9">
        <f t="shared" si="11"/>
        <v>1843205380</v>
      </c>
      <c r="G35" s="9">
        <f t="shared" si="11"/>
        <v>731661655</v>
      </c>
      <c r="H35" s="9">
        <f t="shared" si="11"/>
        <v>2574867035</v>
      </c>
      <c r="I35" s="9">
        <f t="shared" si="11"/>
        <v>436359</v>
      </c>
      <c r="J35" s="9">
        <f t="shared" si="11"/>
        <v>270198</v>
      </c>
      <c r="K35" s="9">
        <f t="shared" si="11"/>
        <v>706557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750637762</v>
      </c>
      <c r="Y35" s="9">
        <f t="shared" si="11"/>
        <v>438160876</v>
      </c>
      <c r="Z35" s="9">
        <f t="shared" si="11"/>
        <v>1188798638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27613541</v>
      </c>
      <c r="D36" s="5">
        <f>G36+J36+M36+P36+V36+Y36+AB36+AE36+S36</f>
        <v>26126234</v>
      </c>
      <c r="E36" s="6">
        <f>H36+K36+N36+Q36+W36+Z36+AC36+AF36+T36</f>
        <v>53739775</v>
      </c>
      <c r="F36" s="5">
        <v>27613541</v>
      </c>
      <c r="G36" s="5">
        <v>1262536</v>
      </c>
      <c r="H36" s="5">
        <f>F36+G36</f>
        <v>28876077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24863698</v>
      </c>
      <c r="AC36" s="8">
        <f>AA36+AB36</f>
        <v>24863698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1257460213</v>
      </c>
      <c r="D37" s="5">
        <f t="shared" si="12"/>
        <v>867448835</v>
      </c>
      <c r="E37" s="6">
        <f t="shared" si="12"/>
        <v>2124909048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41534148</v>
      </c>
      <c r="Y37" s="5">
        <v>52457100</v>
      </c>
      <c r="Z37" s="8">
        <f>X37+Y37</f>
        <v>93991248</v>
      </c>
      <c r="AA37" s="5">
        <v>1215926065</v>
      </c>
      <c r="AB37" s="5">
        <v>814991735</v>
      </c>
      <c r="AC37" s="8">
        <f>AA37+AB37</f>
        <v>2030917800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30651530</v>
      </c>
      <c r="D38" s="5">
        <f t="shared" si="12"/>
        <v>0</v>
      </c>
      <c r="E38" s="6">
        <f t="shared" si="12"/>
        <v>30651530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30651530</v>
      </c>
      <c r="AB38" s="5">
        <v>0</v>
      </c>
      <c r="AC38" s="8">
        <f>AA38+AB38</f>
        <v>30651530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1076874753</v>
      </c>
      <c r="D39" s="5">
        <f t="shared" si="12"/>
        <v>1292862407</v>
      </c>
      <c r="E39" s="6">
        <f t="shared" si="12"/>
        <v>2369737160</v>
      </c>
      <c r="F39" s="5">
        <v>468574997</v>
      </c>
      <c r="G39" s="5">
        <v>796663768</v>
      </c>
      <c r="H39" s="5">
        <f>F39+G39</f>
        <v>1265238765</v>
      </c>
      <c r="I39" s="5">
        <v>586556434</v>
      </c>
      <c r="J39" s="5">
        <v>486666150</v>
      </c>
      <c r="K39" s="5">
        <f>I39+J39</f>
        <v>1073222584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21743322</v>
      </c>
      <c r="Y39" s="5">
        <v>9532489</v>
      </c>
      <c r="Z39" s="8">
        <f>X39+Y39</f>
        <v>31275811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2392600037</v>
      </c>
      <c r="D40" s="9">
        <f t="shared" si="13"/>
        <v>2186437476</v>
      </c>
      <c r="E40" s="9">
        <f t="shared" si="13"/>
        <v>4579037513</v>
      </c>
      <c r="F40" s="9">
        <f t="shared" si="13"/>
        <v>496188538</v>
      </c>
      <c r="G40" s="9">
        <f t="shared" si="13"/>
        <v>797926304</v>
      </c>
      <c r="H40" s="9">
        <f t="shared" si="13"/>
        <v>1294114842</v>
      </c>
      <c r="I40" s="9">
        <f t="shared" si="13"/>
        <v>586556434</v>
      </c>
      <c r="J40" s="9">
        <f t="shared" si="13"/>
        <v>486666150</v>
      </c>
      <c r="K40" s="9">
        <f t="shared" si="13"/>
        <v>1073222584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63277470</v>
      </c>
      <c r="Y40" s="9">
        <f t="shared" si="13"/>
        <v>61989589</v>
      </c>
      <c r="Z40" s="9">
        <f t="shared" si="13"/>
        <v>125267059</v>
      </c>
      <c r="AA40" s="9">
        <f t="shared" si="13"/>
        <v>1246577595</v>
      </c>
      <c r="AB40" s="9">
        <f t="shared" si="13"/>
        <v>839855433</v>
      </c>
      <c r="AC40" s="9">
        <f t="shared" si="13"/>
        <v>2086433028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80042252</v>
      </c>
      <c r="D44" s="5">
        <f t="shared" si="14"/>
        <v>19547873</v>
      </c>
      <c r="E44" s="6">
        <f t="shared" si="14"/>
        <v>99590125</v>
      </c>
      <c r="F44" s="5">
        <v>80042252</v>
      </c>
      <c r="G44" s="5">
        <v>19547873</v>
      </c>
      <c r="H44" s="5">
        <f>F44+G44</f>
        <v>99590125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80042252</v>
      </c>
      <c r="D45" s="9">
        <f t="shared" si="15"/>
        <v>19547873</v>
      </c>
      <c r="E45" s="9">
        <f t="shared" si="15"/>
        <v>99590125</v>
      </c>
      <c r="F45" s="9">
        <f t="shared" si="15"/>
        <v>80042252</v>
      </c>
      <c r="G45" s="9">
        <f t="shared" si="15"/>
        <v>19547873</v>
      </c>
      <c r="H45" s="9">
        <f t="shared" si="15"/>
        <v>99590125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14182241</v>
      </c>
      <c r="D49" s="5">
        <f t="shared" si="16"/>
        <v>16107601</v>
      </c>
      <c r="E49" s="6">
        <f t="shared" si="16"/>
        <v>30289842</v>
      </c>
      <c r="F49" s="5">
        <v>14182241</v>
      </c>
      <c r="G49" s="5">
        <v>16107601</v>
      </c>
      <c r="H49" s="5">
        <f>F49+G49</f>
        <v>30289842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14182241</v>
      </c>
      <c r="D50" s="9">
        <f t="shared" si="17"/>
        <v>16107601</v>
      </c>
      <c r="E50" s="9">
        <f t="shared" si="17"/>
        <v>30289842</v>
      </c>
      <c r="F50" s="9">
        <f t="shared" si="17"/>
        <v>14182241</v>
      </c>
      <c r="G50" s="9">
        <f t="shared" si="17"/>
        <v>16107601</v>
      </c>
      <c r="H50" s="9">
        <f t="shared" si="17"/>
        <v>30289842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0</v>
      </c>
      <c r="D51" s="5">
        <f>G51+J51+M51+P51+V51+Y51+AB51+AE51+S51</f>
        <v>0</v>
      </c>
      <c r="E51" s="6">
        <f>H51+K51+N51+Q51+W51+Z51+AC51+AF51+T51</f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8">
        <f>AA51+AB51</f>
        <v>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190469196</v>
      </c>
      <c r="D52" s="5">
        <f t="shared" si="18"/>
        <v>168280042</v>
      </c>
      <c r="E52" s="6">
        <f t="shared" si="18"/>
        <v>358749238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8139006</v>
      </c>
      <c r="Y52" s="5">
        <v>0</v>
      </c>
      <c r="Z52" s="8">
        <f>X52+Y52</f>
        <v>8139006</v>
      </c>
      <c r="AA52" s="5">
        <v>182330190</v>
      </c>
      <c r="AB52" s="5">
        <v>168280042</v>
      </c>
      <c r="AC52" s="8">
        <f>AA52+AB52</f>
        <v>350610232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59965250</v>
      </c>
      <c r="D53" s="5">
        <f t="shared" si="18"/>
        <v>30112890</v>
      </c>
      <c r="E53" s="6">
        <f t="shared" si="18"/>
        <v>90078140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59965250</v>
      </c>
      <c r="AB53" s="5">
        <v>30112890</v>
      </c>
      <c r="AC53" s="8">
        <f>AA53+AB53</f>
        <v>90078140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534556392</v>
      </c>
      <c r="D54" s="5">
        <f t="shared" si="18"/>
        <v>309497524</v>
      </c>
      <c r="E54" s="6">
        <f t="shared" si="18"/>
        <v>844053916</v>
      </c>
      <c r="F54" s="5">
        <v>525086088</v>
      </c>
      <c r="G54" s="5">
        <v>298717970</v>
      </c>
      <c r="H54" s="5">
        <f>F54+G54</f>
        <v>823804058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9470304</v>
      </c>
      <c r="Y54" s="5">
        <v>10779554</v>
      </c>
      <c r="Z54" s="8">
        <f>X54+Y54</f>
        <v>20249858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784990838</v>
      </c>
      <c r="D55" s="9">
        <f t="shared" si="19"/>
        <v>507890456</v>
      </c>
      <c r="E55" s="9">
        <f t="shared" si="19"/>
        <v>1292881294</v>
      </c>
      <c r="F55" s="9">
        <f t="shared" si="19"/>
        <v>525086088</v>
      </c>
      <c r="G55" s="9">
        <f t="shared" si="19"/>
        <v>298717970</v>
      </c>
      <c r="H55" s="9">
        <f t="shared" si="19"/>
        <v>823804058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17609310</v>
      </c>
      <c r="Y55" s="9">
        <f t="shared" si="19"/>
        <v>10779554</v>
      </c>
      <c r="Z55" s="9">
        <f t="shared" si="19"/>
        <v>28388864</v>
      </c>
      <c r="AA55" s="9">
        <f t="shared" si="19"/>
        <v>242295440</v>
      </c>
      <c r="AB55" s="9">
        <f t="shared" si="19"/>
        <v>198392932</v>
      </c>
      <c r="AC55" s="9">
        <f t="shared" si="19"/>
        <v>440688372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21798593</v>
      </c>
      <c r="D56" s="5">
        <f>G56+J56+M56+P56+V56+Y56+AB56+AE56+S56</f>
        <v>66106247</v>
      </c>
      <c r="E56" s="6">
        <f>H56+K56+N56+Q56+W56+Z56+AC56+AF56+T56</f>
        <v>87904840</v>
      </c>
      <c r="F56" s="5">
        <v>923083</v>
      </c>
      <c r="G56" s="5">
        <v>0</v>
      </c>
      <c r="H56" s="5">
        <f>F56+G56</f>
        <v>923083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20875510</v>
      </c>
      <c r="Y56" s="5">
        <v>20978288</v>
      </c>
      <c r="Z56" s="8">
        <f>X56+Y56</f>
        <v>41853798</v>
      </c>
      <c r="AA56" s="5">
        <v>0</v>
      </c>
      <c r="AB56" s="5">
        <v>45127959</v>
      </c>
      <c r="AC56" s="8">
        <f>AA56+AB56</f>
        <v>45127959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1517838285</v>
      </c>
      <c r="D57" s="5">
        <f t="shared" si="20"/>
        <v>991675813</v>
      </c>
      <c r="E57" s="6">
        <f t="shared" si="20"/>
        <v>2509514098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99288777</v>
      </c>
      <c r="Y57" s="5">
        <v>20352043</v>
      </c>
      <c r="Z57" s="8">
        <f>X57+Y57</f>
        <v>119640820</v>
      </c>
      <c r="AA57" s="5">
        <v>1418549508</v>
      </c>
      <c r="AB57" s="5">
        <v>971323770</v>
      </c>
      <c r="AC57" s="8">
        <f>AA57+AB57</f>
        <v>2389873278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2771050</v>
      </c>
      <c r="D58" s="5">
        <f t="shared" si="20"/>
        <v>0</v>
      </c>
      <c r="E58" s="6">
        <f t="shared" si="20"/>
        <v>2771050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2771050</v>
      </c>
      <c r="AB58" s="5">
        <v>0</v>
      </c>
      <c r="AC58" s="8">
        <f>AA58+AB58</f>
        <v>2771050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726998434</v>
      </c>
      <c r="D59" s="5">
        <f t="shared" si="20"/>
        <v>200803210</v>
      </c>
      <c r="E59" s="6">
        <f t="shared" si="20"/>
        <v>927801644</v>
      </c>
      <c r="F59" s="5">
        <v>332391703</v>
      </c>
      <c r="G59" s="5">
        <v>42092698</v>
      </c>
      <c r="H59" s="5">
        <f>F59+G59</f>
        <v>374484401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394606731</v>
      </c>
      <c r="Y59" s="5">
        <v>158710512</v>
      </c>
      <c r="Z59" s="8">
        <f>X59+Y59</f>
        <v>553317243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2269406362</v>
      </c>
      <c r="D60" s="9">
        <f t="shared" si="21"/>
        <v>1258585270</v>
      </c>
      <c r="E60" s="9">
        <f t="shared" si="21"/>
        <v>3527991632</v>
      </c>
      <c r="F60" s="9">
        <f t="shared" si="21"/>
        <v>333314786</v>
      </c>
      <c r="G60" s="9">
        <f t="shared" si="21"/>
        <v>42092698</v>
      </c>
      <c r="H60" s="9">
        <f t="shared" si="21"/>
        <v>375407484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514771018</v>
      </c>
      <c r="Y60" s="9">
        <f t="shared" si="21"/>
        <v>200040843</v>
      </c>
      <c r="Z60" s="9">
        <f t="shared" si="21"/>
        <v>714811861</v>
      </c>
      <c r="AA60" s="9">
        <f t="shared" si="21"/>
        <v>1421320558</v>
      </c>
      <c r="AB60" s="9">
        <f t="shared" si="21"/>
        <v>1016451729</v>
      </c>
      <c r="AC60" s="9">
        <f t="shared" si="21"/>
        <v>2437772287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2505359</v>
      </c>
      <c r="D64" s="5">
        <f t="shared" si="22"/>
        <v>84296362</v>
      </c>
      <c r="E64" s="6">
        <f t="shared" si="22"/>
        <v>86801721</v>
      </c>
      <c r="F64" s="5">
        <v>2505359</v>
      </c>
      <c r="G64" s="5">
        <v>84296362</v>
      </c>
      <c r="H64" s="5">
        <f>F64+G64</f>
        <v>86801721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2505359</v>
      </c>
      <c r="D65" s="9">
        <f t="shared" si="23"/>
        <v>84296362</v>
      </c>
      <c r="E65" s="9">
        <f t="shared" si="23"/>
        <v>86801721</v>
      </c>
      <c r="F65" s="9">
        <f t="shared" si="23"/>
        <v>2505359</v>
      </c>
      <c r="G65" s="9">
        <f t="shared" si="23"/>
        <v>84296362</v>
      </c>
      <c r="H65" s="9">
        <f t="shared" si="23"/>
        <v>86801721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804454</v>
      </c>
      <c r="D66" s="5">
        <f>G66+J66+M66+P66+V66+Y66+AB66+AE66+S66</f>
        <v>0</v>
      </c>
      <c r="E66" s="6">
        <f>H66+K66+N66+Q66+W66+Z66+AC66+AF66+T66</f>
        <v>804454</v>
      </c>
      <c r="F66" s="5">
        <v>804454</v>
      </c>
      <c r="G66" s="5">
        <v>0</v>
      </c>
      <c r="H66" s="5">
        <f>F66+G66</f>
        <v>804454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64212357</v>
      </c>
      <c r="D69" s="5">
        <f t="shared" si="24"/>
        <v>11971978</v>
      </c>
      <c r="E69" s="6">
        <f t="shared" si="24"/>
        <v>76184335</v>
      </c>
      <c r="F69" s="5">
        <v>64212357</v>
      </c>
      <c r="G69" s="5">
        <v>11971978</v>
      </c>
      <c r="H69" s="5">
        <f>F69+G69</f>
        <v>76184335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65016811</v>
      </c>
      <c r="D70" s="9">
        <f t="shared" si="25"/>
        <v>11971978</v>
      </c>
      <c r="E70" s="9">
        <f t="shared" si="25"/>
        <v>76988789</v>
      </c>
      <c r="F70" s="9">
        <f t="shared" si="25"/>
        <v>65016811</v>
      </c>
      <c r="G70" s="9">
        <f t="shared" si="25"/>
        <v>11971978</v>
      </c>
      <c r="H70" s="9">
        <f t="shared" si="25"/>
        <v>76988789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33372813</v>
      </c>
      <c r="D74" s="5">
        <f t="shared" si="26"/>
        <v>6789452</v>
      </c>
      <c r="E74" s="6">
        <f t="shared" si="26"/>
        <v>40162265</v>
      </c>
      <c r="F74" s="5">
        <v>30540235</v>
      </c>
      <c r="G74" s="5">
        <v>3978601</v>
      </c>
      <c r="H74" s="5">
        <f>F74+G74</f>
        <v>34518836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2832578</v>
      </c>
      <c r="Y74" s="5">
        <v>2810851</v>
      </c>
      <c r="Z74" s="8">
        <f>X74+Y74</f>
        <v>5643429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33372813</v>
      </c>
      <c r="D75" s="9">
        <f t="shared" si="27"/>
        <v>6789452</v>
      </c>
      <c r="E75" s="9">
        <f t="shared" si="27"/>
        <v>40162265</v>
      </c>
      <c r="F75" s="9">
        <f t="shared" si="27"/>
        <v>30540235</v>
      </c>
      <c r="G75" s="9">
        <f t="shared" si="27"/>
        <v>3978601</v>
      </c>
      <c r="H75" s="9">
        <f t="shared" si="27"/>
        <v>34518836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2832578</v>
      </c>
      <c r="Y75" s="9">
        <f t="shared" si="27"/>
        <v>2810851</v>
      </c>
      <c r="Z75" s="9">
        <f t="shared" si="27"/>
        <v>5643429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99168348</v>
      </c>
      <c r="D79" s="5">
        <f t="shared" si="28"/>
        <v>22997279</v>
      </c>
      <c r="E79" s="6">
        <f t="shared" si="28"/>
        <v>122165627</v>
      </c>
      <c r="F79" s="5">
        <v>99168348</v>
      </c>
      <c r="G79" s="5">
        <v>22997279</v>
      </c>
      <c r="H79" s="5">
        <f>F79+G79</f>
        <v>122165627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99168348</v>
      </c>
      <c r="D80" s="9">
        <f t="shared" si="29"/>
        <v>22997279</v>
      </c>
      <c r="E80" s="9">
        <f t="shared" si="29"/>
        <v>122165627</v>
      </c>
      <c r="F80" s="9">
        <f t="shared" si="29"/>
        <v>99168348</v>
      </c>
      <c r="G80" s="9">
        <f t="shared" si="29"/>
        <v>22997279</v>
      </c>
      <c r="H80" s="9">
        <f t="shared" si="29"/>
        <v>122165627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0</v>
      </c>
      <c r="D84" s="5">
        <f t="shared" si="30"/>
        <v>0</v>
      </c>
      <c r="E84" s="6">
        <f t="shared" si="30"/>
        <v>0</v>
      </c>
      <c r="F84" s="5">
        <v>0</v>
      </c>
      <c r="G84" s="5">
        <v>0</v>
      </c>
      <c r="H84" s="5">
        <f>F84+G84</f>
        <v>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0</v>
      </c>
      <c r="D85" s="9">
        <f t="shared" si="31"/>
        <v>0</v>
      </c>
      <c r="E85" s="9">
        <f t="shared" si="31"/>
        <v>0</v>
      </c>
      <c r="F85" s="9">
        <f t="shared" si="31"/>
        <v>0</v>
      </c>
      <c r="G85" s="9">
        <f t="shared" si="31"/>
        <v>0</v>
      </c>
      <c r="H85" s="9">
        <f t="shared" si="31"/>
        <v>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134008596</v>
      </c>
      <c r="D89" s="5">
        <f t="shared" si="32"/>
        <v>16612682</v>
      </c>
      <c r="E89" s="6">
        <f t="shared" si="32"/>
        <v>150621278</v>
      </c>
      <c r="F89" s="5">
        <v>134008596</v>
      </c>
      <c r="G89" s="5">
        <v>16612682</v>
      </c>
      <c r="H89" s="5">
        <f>F89+G89</f>
        <v>150621278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134008596</v>
      </c>
      <c r="D90" s="9">
        <f t="shared" si="33"/>
        <v>16612682</v>
      </c>
      <c r="E90" s="9">
        <f t="shared" si="33"/>
        <v>150621278</v>
      </c>
      <c r="F90" s="9">
        <f t="shared" si="33"/>
        <v>134008596</v>
      </c>
      <c r="G90" s="9">
        <f t="shared" si="33"/>
        <v>16612682</v>
      </c>
      <c r="H90" s="9">
        <f t="shared" si="33"/>
        <v>150621278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5455617679</v>
      </c>
      <c r="D91" s="5">
        <f>G91+J91+M91+P91+V91+Y91+AB91+AE91+S91</f>
        <v>4313920235</v>
      </c>
      <c r="E91" s="6">
        <f>H91+K91+N91+Q91+W91+Z91+AC91+AF91+T91</f>
        <v>9769537914</v>
      </c>
      <c r="F91" s="5">
        <v>4912587057</v>
      </c>
      <c r="G91" s="5">
        <v>3918506630</v>
      </c>
      <c r="H91" s="5">
        <f>F91+G91</f>
        <v>8831093687</v>
      </c>
      <c r="I91" s="5">
        <v>103305106</v>
      </c>
      <c r="J91" s="5">
        <v>48588212</v>
      </c>
      <c r="K91" s="5">
        <f>I91+J91</f>
        <v>151893318</v>
      </c>
      <c r="L91" s="5">
        <v>168818533</v>
      </c>
      <c r="M91" s="5">
        <v>108901728</v>
      </c>
      <c r="N91" s="5">
        <f>L91+M91</f>
        <v>277720261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13157361</v>
      </c>
      <c r="V91" s="5">
        <v>3203222</v>
      </c>
      <c r="W91" s="5">
        <f>U91+V91</f>
        <v>16360583</v>
      </c>
      <c r="X91" s="5">
        <v>247097369</v>
      </c>
      <c r="Y91" s="5">
        <v>229363113</v>
      </c>
      <c r="Z91" s="8">
        <f>X91+Y91</f>
        <v>476460482</v>
      </c>
      <c r="AA91" s="5">
        <v>0</v>
      </c>
      <c r="AB91" s="5">
        <v>0</v>
      </c>
      <c r="AC91" s="8">
        <f>AA91+AB91</f>
        <v>0</v>
      </c>
      <c r="AD91" s="5">
        <v>10652253</v>
      </c>
      <c r="AE91" s="5">
        <v>5357330</v>
      </c>
      <c r="AF91" s="6">
        <f>AD91+AE91</f>
        <v>16009583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4772456932</v>
      </c>
      <c r="D92" s="5">
        <f t="shared" si="34"/>
        <v>1867033480</v>
      </c>
      <c r="E92" s="6">
        <f t="shared" si="34"/>
        <v>6639490412</v>
      </c>
      <c r="F92" s="5">
        <v>739706954</v>
      </c>
      <c r="G92" s="5">
        <v>1054959954</v>
      </c>
      <c r="H92" s="5">
        <f>F92+G92</f>
        <v>1794666908</v>
      </c>
      <c r="I92" s="5">
        <v>500913741</v>
      </c>
      <c r="J92" s="5">
        <v>97380737</v>
      </c>
      <c r="K92" s="5">
        <f>I92+J92</f>
        <v>598294478</v>
      </c>
      <c r="L92" s="5">
        <v>14473304</v>
      </c>
      <c r="M92" s="5">
        <v>6833095</v>
      </c>
      <c r="N92" s="5">
        <f>L92+M92</f>
        <v>21306399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0</v>
      </c>
      <c r="V92" s="5">
        <v>339167</v>
      </c>
      <c r="W92" s="5">
        <f>U92+V92</f>
        <v>339167</v>
      </c>
      <c r="X92" s="5">
        <v>968176757</v>
      </c>
      <c r="Y92" s="5">
        <v>639129495</v>
      </c>
      <c r="Z92" s="8">
        <f>X92+Y92</f>
        <v>1607306252</v>
      </c>
      <c r="AA92" s="5">
        <v>2543058911</v>
      </c>
      <c r="AB92" s="5">
        <v>68313119</v>
      </c>
      <c r="AC92" s="8">
        <f>AA92+AB92</f>
        <v>2611372030</v>
      </c>
      <c r="AD92" s="5">
        <v>6127265</v>
      </c>
      <c r="AE92" s="5">
        <v>77913</v>
      </c>
      <c r="AF92" s="6">
        <f>AD92+AE92</f>
        <v>6205178</v>
      </c>
    </row>
    <row r="93" spans="1:32" ht="19.5" customHeight="1">
      <c r="A93" s="34"/>
      <c r="B93" s="17" t="s">
        <v>62</v>
      </c>
      <c r="C93" s="5">
        <f t="shared" si="34"/>
        <v>189312786</v>
      </c>
      <c r="D93" s="5">
        <f t="shared" si="34"/>
        <v>43419241</v>
      </c>
      <c r="E93" s="6">
        <f t="shared" si="34"/>
        <v>232732027</v>
      </c>
      <c r="F93" s="5">
        <v>23766146</v>
      </c>
      <c r="G93" s="5">
        <v>3187034</v>
      </c>
      <c r="H93" s="5">
        <f>F93+G93</f>
        <v>26953180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94414140</v>
      </c>
      <c r="Y93" s="5">
        <v>40232207</v>
      </c>
      <c r="Z93" s="8">
        <f>X93+Y93</f>
        <v>134646347</v>
      </c>
      <c r="AA93" s="5">
        <v>71132500</v>
      </c>
      <c r="AB93" s="5">
        <v>0</v>
      </c>
      <c r="AC93" s="8">
        <f>AA93+AB93</f>
        <v>71132500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11042409323</v>
      </c>
      <c r="D94" s="5">
        <f t="shared" si="34"/>
        <v>9717855892</v>
      </c>
      <c r="E94" s="6">
        <f t="shared" si="34"/>
        <v>20760265215</v>
      </c>
      <c r="F94" s="5">
        <v>3280174450</v>
      </c>
      <c r="G94" s="5">
        <v>2252840196</v>
      </c>
      <c r="H94" s="5">
        <f>F94+G94</f>
        <v>5533014646</v>
      </c>
      <c r="I94" s="5">
        <v>357165935</v>
      </c>
      <c r="J94" s="5">
        <v>205954141</v>
      </c>
      <c r="K94" s="5">
        <f>I94+J94</f>
        <v>563120076</v>
      </c>
      <c r="L94" s="5">
        <v>285514142</v>
      </c>
      <c r="M94" s="5">
        <v>84805254</v>
      </c>
      <c r="N94" s="5">
        <f>L94+M94</f>
        <v>370319396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42616359</v>
      </c>
      <c r="V94" s="5">
        <v>6058298</v>
      </c>
      <c r="W94" s="5">
        <f>U94+V94</f>
        <v>48674657</v>
      </c>
      <c r="X94" s="5">
        <v>7022182039</v>
      </c>
      <c r="Y94" s="5">
        <v>7168197274</v>
      </c>
      <c r="Z94" s="8">
        <f>X94+Y94</f>
        <v>14190379313</v>
      </c>
      <c r="AA94" s="5">
        <v>0</v>
      </c>
      <c r="AB94" s="5">
        <v>0</v>
      </c>
      <c r="AC94" s="8">
        <f>AA94+AB94</f>
        <v>0</v>
      </c>
      <c r="AD94" s="5">
        <v>54756398</v>
      </c>
      <c r="AE94" s="5">
        <v>729</v>
      </c>
      <c r="AF94" s="6">
        <f>AD94+AE94</f>
        <v>54757127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21459796720</v>
      </c>
      <c r="D95" s="9">
        <f t="shared" si="35"/>
        <v>15942228848</v>
      </c>
      <c r="E95" s="9">
        <f t="shared" si="35"/>
        <v>37402025568</v>
      </c>
      <c r="F95" s="9">
        <f t="shared" si="35"/>
        <v>8956234607</v>
      </c>
      <c r="G95" s="9">
        <f t="shared" si="35"/>
        <v>7229493814</v>
      </c>
      <c r="H95" s="9">
        <f t="shared" si="35"/>
        <v>16185728421</v>
      </c>
      <c r="I95" s="9">
        <f t="shared" si="35"/>
        <v>961384782</v>
      </c>
      <c r="J95" s="9">
        <f t="shared" si="35"/>
        <v>351923090</v>
      </c>
      <c r="K95" s="9">
        <f t="shared" si="35"/>
        <v>1313307872</v>
      </c>
      <c r="L95" s="9">
        <f t="shared" si="35"/>
        <v>468805979</v>
      </c>
      <c r="M95" s="9">
        <f t="shared" si="35"/>
        <v>200540077</v>
      </c>
      <c r="N95" s="9">
        <f t="shared" si="35"/>
        <v>669346056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55773720</v>
      </c>
      <c r="V95" s="9">
        <f t="shared" si="35"/>
        <v>9600687</v>
      </c>
      <c r="W95" s="9">
        <f t="shared" si="35"/>
        <v>65374407</v>
      </c>
      <c r="X95" s="9">
        <f t="shared" si="35"/>
        <v>8331870305</v>
      </c>
      <c r="Y95" s="9">
        <f t="shared" si="35"/>
        <v>8076922089</v>
      </c>
      <c r="Z95" s="9">
        <f t="shared" si="35"/>
        <v>16408792394</v>
      </c>
      <c r="AA95" s="9">
        <f t="shared" si="35"/>
        <v>2614191411</v>
      </c>
      <c r="AB95" s="9">
        <f t="shared" si="35"/>
        <v>68313119</v>
      </c>
      <c r="AC95" s="9">
        <f t="shared" si="35"/>
        <v>2682504530</v>
      </c>
      <c r="AD95" s="9">
        <f t="shared" si="35"/>
        <v>71535916</v>
      </c>
      <c r="AE95" s="9">
        <f t="shared" si="35"/>
        <v>5435972</v>
      </c>
      <c r="AF95" s="9">
        <f t="shared" si="35"/>
        <v>76971888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222600</v>
      </c>
      <c r="D96" s="5">
        <f>G96+J96+M96+P96+V96+Y96+AB96+AE96+S96</f>
        <v>5433847</v>
      </c>
      <c r="E96" s="6">
        <f>H96+K96+N96+Q96+W96+Z96+AC96+AF96+T96</f>
        <v>5656447</v>
      </c>
      <c r="F96" s="5">
        <v>222600</v>
      </c>
      <c r="G96" s="5">
        <v>5433847</v>
      </c>
      <c r="H96" s="5">
        <f>F96+G96</f>
        <v>5656447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284829753</v>
      </c>
      <c r="D97" s="5">
        <f t="shared" si="36"/>
        <v>1504268672</v>
      </c>
      <c r="E97" s="6">
        <f t="shared" si="36"/>
        <v>1789098425</v>
      </c>
      <c r="F97" s="5">
        <v>284829753</v>
      </c>
      <c r="G97" s="5">
        <v>1504268672</v>
      </c>
      <c r="H97" s="5">
        <f>F97+G97</f>
        <v>1789098425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4052611510</v>
      </c>
      <c r="D99" s="5">
        <f t="shared" si="36"/>
        <v>3442537251</v>
      </c>
      <c r="E99" s="6">
        <f t="shared" si="36"/>
        <v>7495148761</v>
      </c>
      <c r="F99" s="5">
        <v>4052611510</v>
      </c>
      <c r="G99" s="5">
        <v>3442537251</v>
      </c>
      <c r="H99" s="5">
        <f>F99+G99</f>
        <v>7495148761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4337663863</v>
      </c>
      <c r="D100" s="9">
        <f t="shared" si="37"/>
        <v>4952239770</v>
      </c>
      <c r="E100" s="9">
        <f t="shared" si="37"/>
        <v>9289903633</v>
      </c>
      <c r="F100" s="9">
        <f t="shared" si="37"/>
        <v>4337663863</v>
      </c>
      <c r="G100" s="9">
        <f t="shared" si="37"/>
        <v>4952239770</v>
      </c>
      <c r="H100" s="9">
        <f t="shared" si="37"/>
        <v>9289903633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251893422</v>
      </c>
      <c r="D101" s="5">
        <f>G101+J101+M101+P101+V101+Y101+AB101+AE101+S101</f>
        <v>142210066</v>
      </c>
      <c r="E101" s="6">
        <f>H101+K101+N101+Q101+W101+Z101+AC101+AF101+T101</f>
        <v>394103488</v>
      </c>
      <c r="F101" s="5">
        <v>223295601</v>
      </c>
      <c r="G101" s="5">
        <v>136350361</v>
      </c>
      <c r="H101" s="5">
        <f>F101+G101</f>
        <v>359645962</v>
      </c>
      <c r="I101" s="5">
        <v>7172071</v>
      </c>
      <c r="J101" s="5">
        <v>5859705</v>
      </c>
      <c r="K101" s="5">
        <f>I101+J101</f>
        <v>13031776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18560630</v>
      </c>
      <c r="V101" s="5">
        <v>0</v>
      </c>
      <c r="W101" s="5">
        <f>U101+V101</f>
        <v>18560630</v>
      </c>
      <c r="X101" s="5">
        <v>2865120</v>
      </c>
      <c r="Y101" s="5">
        <v>0</v>
      </c>
      <c r="Z101" s="8">
        <f>X101+Y101</f>
        <v>2865120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377030956</v>
      </c>
      <c r="D102" s="5">
        <f t="shared" si="38"/>
        <v>59945062</v>
      </c>
      <c r="E102" s="6">
        <f t="shared" si="38"/>
        <v>436976018</v>
      </c>
      <c r="F102" s="5">
        <v>281632241</v>
      </c>
      <c r="G102" s="5">
        <v>20492687</v>
      </c>
      <c r="H102" s="5">
        <f>F102+G102</f>
        <v>302124928</v>
      </c>
      <c r="I102" s="5">
        <v>26076221</v>
      </c>
      <c r="J102" s="5">
        <v>3182364</v>
      </c>
      <c r="K102" s="5">
        <f>I102+J102</f>
        <v>29258585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69322494</v>
      </c>
      <c r="Y102" s="5">
        <v>36270011</v>
      </c>
      <c r="Z102" s="8">
        <f>X102+Y102</f>
        <v>105592505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2490775</v>
      </c>
      <c r="D103" s="5">
        <f t="shared" si="38"/>
        <v>0</v>
      </c>
      <c r="E103" s="6">
        <f t="shared" si="38"/>
        <v>2490775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2490775</v>
      </c>
      <c r="Y103" s="5">
        <v>0</v>
      </c>
      <c r="Z103" s="8">
        <f>X103+Y103</f>
        <v>2490775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2572034730</v>
      </c>
      <c r="D104" s="5">
        <f t="shared" si="38"/>
        <v>3132073923</v>
      </c>
      <c r="E104" s="6">
        <f t="shared" si="38"/>
        <v>5704108653</v>
      </c>
      <c r="F104" s="5">
        <v>2172281394</v>
      </c>
      <c r="G104" s="5">
        <v>3074230556</v>
      </c>
      <c r="H104" s="5">
        <f>F104+G104</f>
        <v>5246511950</v>
      </c>
      <c r="I104" s="5">
        <v>135692371</v>
      </c>
      <c r="J104" s="5">
        <v>30791273</v>
      </c>
      <c r="K104" s="5">
        <f>I104+J104</f>
        <v>166483644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264060965</v>
      </c>
      <c r="Y104" s="5">
        <v>27052094</v>
      </c>
      <c r="Z104" s="8">
        <f>X104+Y104</f>
        <v>291113059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3203449883</v>
      </c>
      <c r="D105" s="9">
        <f t="shared" si="39"/>
        <v>3334229051</v>
      </c>
      <c r="E105" s="9">
        <f t="shared" si="39"/>
        <v>6537678934</v>
      </c>
      <c r="F105" s="9">
        <f t="shared" si="39"/>
        <v>2677209236</v>
      </c>
      <c r="G105" s="9">
        <f t="shared" si="39"/>
        <v>3231073604</v>
      </c>
      <c r="H105" s="9">
        <f t="shared" si="39"/>
        <v>5908282840</v>
      </c>
      <c r="I105" s="9">
        <f t="shared" si="39"/>
        <v>168940663</v>
      </c>
      <c r="J105" s="9">
        <f t="shared" si="39"/>
        <v>39833342</v>
      </c>
      <c r="K105" s="9">
        <f t="shared" si="39"/>
        <v>208774005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18560630</v>
      </c>
      <c r="V105" s="9">
        <f t="shared" si="39"/>
        <v>0</v>
      </c>
      <c r="W105" s="9">
        <f t="shared" si="39"/>
        <v>18560630</v>
      </c>
      <c r="X105" s="9">
        <f t="shared" si="39"/>
        <v>338739354</v>
      </c>
      <c r="Y105" s="9">
        <f t="shared" si="39"/>
        <v>63322105</v>
      </c>
      <c r="Z105" s="9">
        <f t="shared" si="39"/>
        <v>402061459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20743797</v>
      </c>
      <c r="D106" s="5">
        <f>G106+J106+M106+P106+V106+Y106+AB106+AE106+S106</f>
        <v>8508943</v>
      </c>
      <c r="E106" s="6">
        <f>H106+K106+N106+Q106+W106+Z106+AC106+AF106+T106</f>
        <v>29252740</v>
      </c>
      <c r="F106" s="5">
        <v>20743797</v>
      </c>
      <c r="G106" s="5">
        <v>8508943</v>
      </c>
      <c r="H106" s="5">
        <f>F106+G106</f>
        <v>29252740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1497219647</v>
      </c>
      <c r="D109" s="5">
        <f t="shared" si="40"/>
        <v>382293019</v>
      </c>
      <c r="E109" s="6">
        <f t="shared" si="40"/>
        <v>1879512666</v>
      </c>
      <c r="F109" s="5">
        <v>1497219647</v>
      </c>
      <c r="G109" s="5">
        <v>373384279</v>
      </c>
      <c r="H109" s="5">
        <f>F109+G109</f>
        <v>1870603926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8908740</v>
      </c>
      <c r="Z109" s="8">
        <f>X109+Y109</f>
        <v>8908740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1517963444</v>
      </c>
      <c r="D110" s="9">
        <f t="shared" si="41"/>
        <v>390801962</v>
      </c>
      <c r="E110" s="9">
        <f t="shared" si="41"/>
        <v>1908765406</v>
      </c>
      <c r="F110" s="9">
        <f t="shared" si="41"/>
        <v>1517963444</v>
      </c>
      <c r="G110" s="9">
        <f t="shared" si="41"/>
        <v>381893222</v>
      </c>
      <c r="H110" s="9">
        <f t="shared" si="41"/>
        <v>1899856666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8908740</v>
      </c>
      <c r="Z110" s="9">
        <f t="shared" si="41"/>
        <v>8908740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131310451</v>
      </c>
      <c r="D111" s="5">
        <f>G111+J111+M111+P111+V111+Y111+AB111+AE111+S111</f>
        <v>66292756</v>
      </c>
      <c r="E111" s="6">
        <f>H111+K111+N111+Q111+W111+Z111+AC111+AF111+T111</f>
        <v>197603207</v>
      </c>
      <c r="F111" s="5">
        <v>7450789</v>
      </c>
      <c r="G111" s="5">
        <v>21782631</v>
      </c>
      <c r="H111" s="5">
        <f>F111+G111</f>
        <v>29233420</v>
      </c>
      <c r="I111" s="5">
        <v>2730355</v>
      </c>
      <c r="J111" s="5">
        <v>0</v>
      </c>
      <c r="K111" s="5">
        <f>I111+J111</f>
        <v>2730355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7366511</v>
      </c>
      <c r="V111" s="5">
        <v>12329277</v>
      </c>
      <c r="W111" s="5">
        <f>U111+V111</f>
        <v>19695788</v>
      </c>
      <c r="X111" s="5">
        <v>113762796</v>
      </c>
      <c r="Y111" s="5">
        <v>32180848</v>
      </c>
      <c r="Z111" s="8">
        <f>X111+Y111</f>
        <v>145943644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76014039</v>
      </c>
      <c r="D112" s="5">
        <f t="shared" si="42"/>
        <v>30966795</v>
      </c>
      <c r="E112" s="6">
        <f t="shared" si="42"/>
        <v>106980834</v>
      </c>
      <c r="F112" s="5">
        <v>1714551</v>
      </c>
      <c r="G112" s="5">
        <v>6220250</v>
      </c>
      <c r="H112" s="5">
        <f>F112+G112</f>
        <v>7934801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29555207</v>
      </c>
      <c r="V112" s="5">
        <v>6051279</v>
      </c>
      <c r="W112" s="5">
        <f>U112+V112</f>
        <v>35606486</v>
      </c>
      <c r="X112" s="5">
        <v>44744281</v>
      </c>
      <c r="Y112" s="5">
        <v>18695266</v>
      </c>
      <c r="Z112" s="8">
        <f>X112+Y112</f>
        <v>63439547</v>
      </c>
      <c r="AA112" s="5">
        <v>0</v>
      </c>
      <c r="AB112" s="5">
        <v>0</v>
      </c>
      <c r="AC112" s="8">
        <f>AA112+AB112</f>
        <v>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843776</v>
      </c>
      <c r="D113" s="5">
        <f t="shared" si="42"/>
        <v>0</v>
      </c>
      <c r="E113" s="6">
        <f t="shared" si="42"/>
        <v>843776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843776</v>
      </c>
      <c r="V113" s="5">
        <v>0</v>
      </c>
      <c r="W113" s="5">
        <f>U113+V113</f>
        <v>843776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1162103825</v>
      </c>
      <c r="D114" s="5">
        <f t="shared" si="42"/>
        <v>259691341</v>
      </c>
      <c r="E114" s="6">
        <f t="shared" si="42"/>
        <v>1421795166</v>
      </c>
      <c r="F114" s="5">
        <v>1120242206</v>
      </c>
      <c r="G114" s="5">
        <v>176537620</v>
      </c>
      <c r="H114" s="5">
        <f>F114+G114</f>
        <v>1296779826</v>
      </c>
      <c r="I114" s="5">
        <v>498405</v>
      </c>
      <c r="J114" s="5">
        <v>0</v>
      </c>
      <c r="K114" s="5">
        <f>I114+J114</f>
        <v>498405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41363214</v>
      </c>
      <c r="V114" s="5">
        <v>77520581</v>
      </c>
      <c r="W114" s="5">
        <f>U114+V114</f>
        <v>118883795</v>
      </c>
      <c r="X114" s="5">
        <v>0</v>
      </c>
      <c r="Y114" s="5">
        <v>5633140</v>
      </c>
      <c r="Z114" s="8">
        <f>X114+Y114</f>
        <v>5633140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1370272091</v>
      </c>
      <c r="D115" s="9">
        <f t="shared" si="43"/>
        <v>356950892</v>
      </c>
      <c r="E115" s="9">
        <f t="shared" si="43"/>
        <v>1727222983</v>
      </c>
      <c r="F115" s="9">
        <f t="shared" si="43"/>
        <v>1129407546</v>
      </c>
      <c r="G115" s="9">
        <f t="shared" si="43"/>
        <v>204540501</v>
      </c>
      <c r="H115" s="9">
        <f t="shared" si="43"/>
        <v>1333948047</v>
      </c>
      <c r="I115" s="9">
        <f t="shared" si="43"/>
        <v>3228760</v>
      </c>
      <c r="J115" s="9">
        <f t="shared" si="43"/>
        <v>0</v>
      </c>
      <c r="K115" s="9">
        <f t="shared" si="43"/>
        <v>3228760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79128708</v>
      </c>
      <c r="V115" s="9">
        <f t="shared" si="43"/>
        <v>95901137</v>
      </c>
      <c r="W115" s="9">
        <f t="shared" si="43"/>
        <v>175029845</v>
      </c>
      <c r="X115" s="9">
        <f t="shared" si="43"/>
        <v>158507077</v>
      </c>
      <c r="Y115" s="9">
        <f t="shared" si="43"/>
        <v>56509254</v>
      </c>
      <c r="Z115" s="9">
        <f t="shared" si="43"/>
        <v>215016331</v>
      </c>
      <c r="AA115" s="9">
        <f t="shared" si="43"/>
        <v>0</v>
      </c>
      <c r="AB115" s="9">
        <f t="shared" si="43"/>
        <v>0</v>
      </c>
      <c r="AC115" s="9">
        <f t="shared" si="43"/>
        <v>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616167</v>
      </c>
      <c r="D116" s="5">
        <f>G116+J116+M116+P116+V116+Y116+AB116+AE116+S116</f>
        <v>0</v>
      </c>
      <c r="E116" s="6">
        <f>H116+K116+N116+Q116+W116+Z116+AC116+AF116+T116</f>
        <v>616167</v>
      </c>
      <c r="F116" s="5">
        <v>616167</v>
      </c>
      <c r="G116" s="5">
        <v>0</v>
      </c>
      <c r="H116" s="5">
        <f>F116+G116</f>
        <v>616167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0</v>
      </c>
      <c r="D119" s="5">
        <f t="shared" si="44"/>
        <v>17221871</v>
      </c>
      <c r="E119" s="6">
        <f t="shared" si="44"/>
        <v>17221871</v>
      </c>
      <c r="F119" s="5">
        <v>0</v>
      </c>
      <c r="G119" s="5">
        <v>5364683</v>
      </c>
      <c r="H119" s="5">
        <f>F119+G119</f>
        <v>5364683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11857188</v>
      </c>
      <c r="Z119" s="8">
        <f>X119+Y119</f>
        <v>11857188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616167</v>
      </c>
      <c r="D120" s="9">
        <f t="shared" si="45"/>
        <v>17221871</v>
      </c>
      <c r="E120" s="9">
        <f t="shared" si="45"/>
        <v>17838038</v>
      </c>
      <c r="F120" s="9">
        <f t="shared" si="45"/>
        <v>616167</v>
      </c>
      <c r="G120" s="9">
        <f t="shared" si="45"/>
        <v>5364683</v>
      </c>
      <c r="H120" s="9">
        <f t="shared" si="45"/>
        <v>5980850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11857188</v>
      </c>
      <c r="Z120" s="9">
        <f t="shared" si="45"/>
        <v>11857188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880950</v>
      </c>
      <c r="D122" s="5">
        <f t="shared" si="46"/>
        <v>0</v>
      </c>
      <c r="E122" s="6">
        <f t="shared" si="46"/>
        <v>880950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880950</v>
      </c>
      <c r="P122" s="5">
        <v>0</v>
      </c>
      <c r="Q122" s="5">
        <f>O122+P122</f>
        <v>880950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3897173</v>
      </c>
      <c r="D124" s="5">
        <f t="shared" si="46"/>
        <v>22468747</v>
      </c>
      <c r="E124" s="6">
        <f t="shared" si="46"/>
        <v>26365920</v>
      </c>
      <c r="F124" s="5">
        <v>2083223</v>
      </c>
      <c r="G124" s="5">
        <v>22468747</v>
      </c>
      <c r="H124" s="5">
        <f>F124+G124</f>
        <v>24551970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1813950</v>
      </c>
      <c r="P124" s="5">
        <v>0</v>
      </c>
      <c r="Q124" s="5">
        <f>O124+P124</f>
        <v>1813950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4778123</v>
      </c>
      <c r="D125" s="9">
        <f t="shared" si="47"/>
        <v>22468747</v>
      </c>
      <c r="E125" s="9">
        <f t="shared" si="47"/>
        <v>27246870</v>
      </c>
      <c r="F125" s="9">
        <f t="shared" si="47"/>
        <v>2083223</v>
      </c>
      <c r="G125" s="9">
        <f t="shared" si="47"/>
        <v>22468747</v>
      </c>
      <c r="H125" s="9">
        <f t="shared" si="47"/>
        <v>24551970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2694900</v>
      </c>
      <c r="P125" s="9">
        <f t="shared" si="47"/>
        <v>0</v>
      </c>
      <c r="Q125" s="9">
        <f t="shared" si="47"/>
        <v>2694900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11142455</v>
      </c>
      <c r="E126" s="6">
        <f>H126+K126+N126+Q126+W126+Z126+AC126+AF126+T126</f>
        <v>11142455</v>
      </c>
      <c r="F126" s="5">
        <v>0</v>
      </c>
      <c r="G126" s="5">
        <v>78455</v>
      </c>
      <c r="H126" s="5">
        <f>F126+G126</f>
        <v>78455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11064000</v>
      </c>
      <c r="Z126" s="8">
        <f>X126+Y126</f>
        <v>11064000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6075001</v>
      </c>
      <c r="E127" s="6">
        <f t="shared" si="48"/>
        <v>6075001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6075001</v>
      </c>
      <c r="Z127" s="8">
        <f>X127+Y127</f>
        <v>6075001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81403481</v>
      </c>
      <c r="D129" s="5">
        <f t="shared" si="48"/>
        <v>62828524</v>
      </c>
      <c r="E129" s="6">
        <f t="shared" si="48"/>
        <v>144232005</v>
      </c>
      <c r="F129" s="5">
        <v>49240509</v>
      </c>
      <c r="G129" s="5">
        <v>19539796</v>
      </c>
      <c r="H129" s="5">
        <f>F129+G129</f>
        <v>68780305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32162972</v>
      </c>
      <c r="Y129" s="5">
        <v>43288728</v>
      </c>
      <c r="Z129" s="8">
        <f>X129+Y129</f>
        <v>75451700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81403481</v>
      </c>
      <c r="D130" s="9">
        <f t="shared" si="49"/>
        <v>80045980</v>
      </c>
      <c r="E130" s="9">
        <f t="shared" si="49"/>
        <v>161449461</v>
      </c>
      <c r="F130" s="9">
        <f t="shared" si="49"/>
        <v>49240509</v>
      </c>
      <c r="G130" s="9">
        <f t="shared" si="49"/>
        <v>19618251</v>
      </c>
      <c r="H130" s="9">
        <f t="shared" si="49"/>
        <v>68858760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32162972</v>
      </c>
      <c r="Y130" s="9">
        <f t="shared" si="49"/>
        <v>60427729</v>
      </c>
      <c r="Z130" s="9">
        <f t="shared" si="49"/>
        <v>92590701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5438150</v>
      </c>
      <c r="E132" s="6">
        <f t="shared" si="50"/>
        <v>5438150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5438150</v>
      </c>
      <c r="Z132" s="8">
        <f>X132+Y132</f>
        <v>5438150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251428810</v>
      </c>
      <c r="D134" s="5">
        <f t="shared" si="50"/>
        <v>84953261</v>
      </c>
      <c r="E134" s="6">
        <f t="shared" si="50"/>
        <v>336382071</v>
      </c>
      <c r="F134" s="5">
        <v>229903401</v>
      </c>
      <c r="G134" s="5">
        <v>73302298</v>
      </c>
      <c r="H134" s="5">
        <f>F134+G134</f>
        <v>303205699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21525409</v>
      </c>
      <c r="Y134" s="5">
        <v>11650963</v>
      </c>
      <c r="Z134" s="8">
        <f>X134+Y134</f>
        <v>33176372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251428810</v>
      </c>
      <c r="D135" s="9">
        <f t="shared" si="51"/>
        <v>90391411</v>
      </c>
      <c r="E135" s="9">
        <f t="shared" si="51"/>
        <v>341820221</v>
      </c>
      <c r="F135" s="9">
        <f t="shared" si="51"/>
        <v>229903401</v>
      </c>
      <c r="G135" s="9">
        <f t="shared" si="51"/>
        <v>73302298</v>
      </c>
      <c r="H135" s="9">
        <f t="shared" si="51"/>
        <v>303205699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21525409</v>
      </c>
      <c r="Y135" s="9">
        <f t="shared" si="51"/>
        <v>17089113</v>
      </c>
      <c r="Z135" s="9">
        <f t="shared" si="51"/>
        <v>38614522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6449761</v>
      </c>
      <c r="E139" s="6">
        <f t="shared" si="52"/>
        <v>6449761</v>
      </c>
      <c r="F139" s="5">
        <v>0</v>
      </c>
      <c r="G139" s="5">
        <v>943193</v>
      </c>
      <c r="H139" s="5">
        <f>F139+G139</f>
        <v>943193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5506568</v>
      </c>
      <c r="Z139" s="8">
        <f>X139+Y139</f>
        <v>5506568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6449761</v>
      </c>
      <c r="E140" s="9">
        <f t="shared" si="53"/>
        <v>6449761</v>
      </c>
      <c r="F140" s="9">
        <f t="shared" si="53"/>
        <v>0</v>
      </c>
      <c r="G140" s="9">
        <f t="shared" si="53"/>
        <v>943193</v>
      </c>
      <c r="H140" s="9">
        <f t="shared" si="53"/>
        <v>943193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5506568</v>
      </c>
      <c r="Z140" s="9">
        <f t="shared" si="53"/>
        <v>5506568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1813096863</v>
      </c>
      <c r="D144" s="5">
        <f t="shared" si="54"/>
        <v>384458692</v>
      </c>
      <c r="E144" s="6">
        <f t="shared" si="54"/>
        <v>2197555555</v>
      </c>
      <c r="F144" s="5">
        <v>1709584955</v>
      </c>
      <c r="G144" s="5">
        <v>328950781</v>
      </c>
      <c r="H144" s="5">
        <f>F144+G144</f>
        <v>2038535736</v>
      </c>
      <c r="I144" s="5">
        <v>103511908</v>
      </c>
      <c r="J144" s="5">
        <v>55507911</v>
      </c>
      <c r="K144" s="5">
        <f>I144+J144</f>
        <v>159019819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1813096863</v>
      </c>
      <c r="D145" s="9">
        <f t="shared" si="55"/>
        <v>384458692</v>
      </c>
      <c r="E145" s="9">
        <f t="shared" si="55"/>
        <v>2197555555</v>
      </c>
      <c r="F145" s="9">
        <f t="shared" si="55"/>
        <v>1709584955</v>
      </c>
      <c r="G145" s="9">
        <f t="shared" si="55"/>
        <v>328950781</v>
      </c>
      <c r="H145" s="9">
        <f t="shared" si="55"/>
        <v>2038535736</v>
      </c>
      <c r="I145" s="9">
        <f t="shared" si="55"/>
        <v>103511908</v>
      </c>
      <c r="J145" s="9">
        <f t="shared" si="55"/>
        <v>55507911</v>
      </c>
      <c r="K145" s="9">
        <f t="shared" si="55"/>
        <v>159019819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373960</v>
      </c>
      <c r="D151" s="5">
        <f>G151+J151+M151+P151+V151+Y151+AB151+AE151+S151</f>
        <v>1194202</v>
      </c>
      <c r="E151" s="6">
        <f>H151+K151+N151+Q151+W151+Z151+AC151+AF151+T151</f>
        <v>1568162</v>
      </c>
      <c r="F151" s="5">
        <v>373960</v>
      </c>
      <c r="G151" s="5">
        <v>1194202</v>
      </c>
      <c r="H151" s="5">
        <f>F151+G151</f>
        <v>1568162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35440671</v>
      </c>
      <c r="D152" s="5">
        <f t="shared" si="58"/>
        <v>0</v>
      </c>
      <c r="E152" s="6">
        <f t="shared" si="58"/>
        <v>35440671</v>
      </c>
      <c r="F152" s="5">
        <v>7093398</v>
      </c>
      <c r="G152" s="5">
        <v>0</v>
      </c>
      <c r="H152" s="5">
        <f>F152+G152</f>
        <v>7093398</v>
      </c>
      <c r="I152" s="5">
        <v>28347273</v>
      </c>
      <c r="J152" s="5">
        <v>0</v>
      </c>
      <c r="K152" s="5">
        <f>I152+J152</f>
        <v>28347273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267178503</v>
      </c>
      <c r="D154" s="5">
        <f t="shared" si="58"/>
        <v>76034469</v>
      </c>
      <c r="E154" s="6">
        <f t="shared" si="58"/>
        <v>343212972</v>
      </c>
      <c r="F154" s="5">
        <v>142278732</v>
      </c>
      <c r="G154" s="5">
        <v>73878343</v>
      </c>
      <c r="H154" s="5">
        <f>F154+G154</f>
        <v>216157075</v>
      </c>
      <c r="I154" s="5">
        <v>116708655</v>
      </c>
      <c r="J154" s="5">
        <v>0</v>
      </c>
      <c r="K154" s="5">
        <f>I154+J154</f>
        <v>116708655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4911998</v>
      </c>
      <c r="V154" s="5">
        <v>0</v>
      </c>
      <c r="W154" s="5">
        <f>U154+V154</f>
        <v>4911998</v>
      </c>
      <c r="X154" s="5">
        <v>3279118</v>
      </c>
      <c r="Y154" s="5">
        <v>2156126</v>
      </c>
      <c r="Z154" s="8">
        <f>X154+Y154</f>
        <v>5435244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302993134</v>
      </c>
      <c r="D155" s="9">
        <f t="shared" si="59"/>
        <v>77228671</v>
      </c>
      <c r="E155" s="9">
        <f t="shared" si="59"/>
        <v>380221805</v>
      </c>
      <c r="F155" s="9">
        <f t="shared" si="59"/>
        <v>149746090</v>
      </c>
      <c r="G155" s="9">
        <f t="shared" si="59"/>
        <v>75072545</v>
      </c>
      <c r="H155" s="9">
        <f t="shared" si="59"/>
        <v>224818635</v>
      </c>
      <c r="I155" s="9">
        <f t="shared" si="59"/>
        <v>145055928</v>
      </c>
      <c r="J155" s="9">
        <f t="shared" si="59"/>
        <v>0</v>
      </c>
      <c r="K155" s="9">
        <f t="shared" si="59"/>
        <v>145055928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4911998</v>
      </c>
      <c r="V155" s="9">
        <f t="shared" si="59"/>
        <v>0</v>
      </c>
      <c r="W155" s="9">
        <f t="shared" si="59"/>
        <v>4911998</v>
      </c>
      <c r="X155" s="9">
        <f t="shared" si="59"/>
        <v>3279118</v>
      </c>
      <c r="Y155" s="9">
        <f t="shared" si="59"/>
        <v>2156126</v>
      </c>
      <c r="Z155" s="9">
        <f t="shared" si="59"/>
        <v>5435244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93564025</v>
      </c>
      <c r="D159" s="5">
        <f t="shared" si="60"/>
        <v>0</v>
      </c>
      <c r="E159" s="6">
        <f t="shared" si="60"/>
        <v>93564025</v>
      </c>
      <c r="F159" s="5">
        <v>93564025</v>
      </c>
      <c r="G159" s="5">
        <v>0</v>
      </c>
      <c r="H159" s="5">
        <f>F159+G159</f>
        <v>93564025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93564025</v>
      </c>
      <c r="D160" s="9">
        <f t="shared" si="61"/>
        <v>0</v>
      </c>
      <c r="E160" s="9">
        <f t="shared" si="61"/>
        <v>93564025</v>
      </c>
      <c r="F160" s="9">
        <f t="shared" si="61"/>
        <v>93564025</v>
      </c>
      <c r="G160" s="9">
        <f t="shared" si="61"/>
        <v>0</v>
      </c>
      <c r="H160" s="9">
        <f t="shared" si="61"/>
        <v>93564025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3672345</v>
      </c>
      <c r="D162" s="5">
        <f t="shared" si="62"/>
        <v>0</v>
      </c>
      <c r="E162" s="6">
        <f t="shared" si="62"/>
        <v>3672345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3672345</v>
      </c>
      <c r="Y162" s="5">
        <v>0</v>
      </c>
      <c r="Z162" s="8">
        <f>X162+Y162</f>
        <v>3672345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3672345</v>
      </c>
      <c r="D165" s="9">
        <f t="shared" si="63"/>
        <v>0</v>
      </c>
      <c r="E165" s="9">
        <f t="shared" si="63"/>
        <v>3672345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3672345</v>
      </c>
      <c r="Y165" s="9">
        <f t="shared" si="63"/>
        <v>0</v>
      </c>
      <c r="Z165" s="9">
        <f t="shared" si="63"/>
        <v>3672345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3025480</v>
      </c>
      <c r="E166" s="6">
        <f>H166+K166+N166+Q166+W166+Z166+AC166+AF166+T166</f>
        <v>3025480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3025480</v>
      </c>
      <c r="Z166" s="8">
        <f>X166+Y166</f>
        <v>3025480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6501414</v>
      </c>
      <c r="E167" s="6">
        <f t="shared" si="64"/>
        <v>6501414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6501414</v>
      </c>
      <c r="Z167" s="8">
        <f>X167+Y167</f>
        <v>6501414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3496207</v>
      </c>
      <c r="D169" s="5">
        <f t="shared" si="64"/>
        <v>1918060</v>
      </c>
      <c r="E169" s="6">
        <f t="shared" si="64"/>
        <v>5414267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3496207</v>
      </c>
      <c r="Y169" s="5">
        <v>1918060</v>
      </c>
      <c r="Z169" s="8">
        <f>X169+Y169</f>
        <v>5414267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3496207</v>
      </c>
      <c r="D170" s="9">
        <f t="shared" si="65"/>
        <v>11444954</v>
      </c>
      <c r="E170" s="9">
        <f t="shared" si="65"/>
        <v>14941161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3496207</v>
      </c>
      <c r="Y170" s="9">
        <f t="shared" si="65"/>
        <v>11444954</v>
      </c>
      <c r="Z170" s="9">
        <f t="shared" si="65"/>
        <v>14941161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68078515</v>
      </c>
      <c r="D179" s="5">
        <f t="shared" si="68"/>
        <v>23056978</v>
      </c>
      <c r="E179" s="6">
        <f t="shared" si="68"/>
        <v>91135493</v>
      </c>
      <c r="F179" s="5">
        <v>37286404</v>
      </c>
      <c r="G179" s="5">
        <v>23056978</v>
      </c>
      <c r="H179" s="5">
        <f>F179+G179</f>
        <v>60343382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30792111</v>
      </c>
      <c r="Y179" s="5">
        <v>0</v>
      </c>
      <c r="Z179" s="8">
        <f>X179+Y179</f>
        <v>30792111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68078515</v>
      </c>
      <c r="D180" s="9">
        <f t="shared" si="69"/>
        <v>23056978</v>
      </c>
      <c r="E180" s="9">
        <f t="shared" si="69"/>
        <v>91135493</v>
      </c>
      <c r="F180" s="9">
        <f t="shared" si="69"/>
        <v>37286404</v>
      </c>
      <c r="G180" s="9">
        <f t="shared" si="69"/>
        <v>23056978</v>
      </c>
      <c r="H180" s="9">
        <f t="shared" si="69"/>
        <v>60343382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30792111</v>
      </c>
      <c r="Y180" s="9">
        <f t="shared" si="69"/>
        <v>0</v>
      </c>
      <c r="Z180" s="9">
        <f t="shared" si="69"/>
        <v>30792111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51157470</v>
      </c>
      <c r="D182" s="5">
        <f t="shared" si="70"/>
        <v>5576596</v>
      </c>
      <c r="E182" s="6">
        <f t="shared" si="70"/>
        <v>56734066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51157470</v>
      </c>
      <c r="Y182" s="5">
        <v>5576596</v>
      </c>
      <c r="Z182" s="8">
        <f>X182+Y182</f>
        <v>56734066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106971283</v>
      </c>
      <c r="D184" s="5">
        <f t="shared" si="70"/>
        <v>70745867</v>
      </c>
      <c r="E184" s="6">
        <f t="shared" si="70"/>
        <v>177717150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106971283</v>
      </c>
      <c r="Y184" s="5">
        <v>70745867</v>
      </c>
      <c r="Z184" s="8">
        <f>X184+Y184</f>
        <v>177717150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158128753</v>
      </c>
      <c r="D185" s="9">
        <f t="shared" si="71"/>
        <v>76322463</v>
      </c>
      <c r="E185" s="9">
        <f t="shared" si="71"/>
        <v>234451216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158128753</v>
      </c>
      <c r="Y185" s="9">
        <f t="shared" si="71"/>
        <v>76322463</v>
      </c>
      <c r="Z185" s="9">
        <f t="shared" si="71"/>
        <v>234451216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5482453</v>
      </c>
      <c r="D186" s="5">
        <f>G186+J186+M186+P186+V186+Y186+AB186+AE186+S186</f>
        <v>0</v>
      </c>
      <c r="E186" s="6">
        <f>H186+K186+N186+Q186+W186+Z186+AC186+AF186+T186</f>
        <v>5482453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5482453</v>
      </c>
      <c r="Y186" s="5">
        <v>0</v>
      </c>
      <c r="Z186" s="8">
        <f>X186+Y186</f>
        <v>5482453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119592348</v>
      </c>
      <c r="D189" s="5">
        <f t="shared" si="72"/>
        <v>127338116</v>
      </c>
      <c r="E189" s="6">
        <f t="shared" si="72"/>
        <v>246930464</v>
      </c>
      <c r="F189" s="5">
        <v>43520136</v>
      </c>
      <c r="G189" s="5">
        <v>4585158</v>
      </c>
      <c r="H189" s="5">
        <f>F189+G189</f>
        <v>48105294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76072212</v>
      </c>
      <c r="Y189" s="5">
        <v>122752958</v>
      </c>
      <c r="Z189" s="8">
        <f>X189+Y189</f>
        <v>198825170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125074801</v>
      </c>
      <c r="D190" s="9">
        <f t="shared" si="73"/>
        <v>127338116</v>
      </c>
      <c r="E190" s="9">
        <f t="shared" si="73"/>
        <v>252412917</v>
      </c>
      <c r="F190" s="9">
        <f t="shared" si="73"/>
        <v>43520136</v>
      </c>
      <c r="G190" s="9">
        <f t="shared" si="73"/>
        <v>4585158</v>
      </c>
      <c r="H190" s="9">
        <f t="shared" si="73"/>
        <v>48105294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81554665</v>
      </c>
      <c r="Y190" s="9">
        <f t="shared" si="73"/>
        <v>122752958</v>
      </c>
      <c r="Z190" s="9">
        <f t="shared" si="73"/>
        <v>204307623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228709532714</v>
      </c>
      <c r="D191" s="10">
        <f t="shared" ref="D191:AF191" si="74">D10+D15+D20+D25+D30+D35+D40+D45+D50+D55+D60+D65+D70+D75+D80+D85+D90+D95+D100+D105+D110+D115+D120+D125+D130+D135+D140+D145+D150+D155+D160+D165+D170+D175+D180+D185+D190</f>
        <v>162157327530</v>
      </c>
      <c r="E191" s="10">
        <f t="shared" si="74"/>
        <v>390866860244</v>
      </c>
      <c r="F191" s="10">
        <f t="shared" si="74"/>
        <v>134095031997</v>
      </c>
      <c r="G191" s="10">
        <f t="shared" si="74"/>
        <v>91885663743</v>
      </c>
      <c r="H191" s="10">
        <f t="shared" si="74"/>
        <v>225980695740</v>
      </c>
      <c r="I191" s="10">
        <f t="shared" si="74"/>
        <v>63654820880</v>
      </c>
      <c r="J191" s="10">
        <f t="shared" si="74"/>
        <v>48386547200</v>
      </c>
      <c r="K191" s="10">
        <f t="shared" si="74"/>
        <v>112041368080</v>
      </c>
      <c r="L191" s="10">
        <f t="shared" si="74"/>
        <v>476481103</v>
      </c>
      <c r="M191" s="10">
        <f t="shared" si="74"/>
        <v>212446125</v>
      </c>
      <c r="N191" s="10">
        <f t="shared" si="74"/>
        <v>688927228</v>
      </c>
      <c r="O191" s="10">
        <f t="shared" si="74"/>
        <v>3982963240</v>
      </c>
      <c r="P191" s="10">
        <f t="shared" si="74"/>
        <v>3120674808</v>
      </c>
      <c r="Q191" s="10">
        <f t="shared" si="74"/>
        <v>7103638048</v>
      </c>
      <c r="R191" s="10">
        <f t="shared" si="74"/>
        <v>6313278</v>
      </c>
      <c r="S191" s="10">
        <f t="shared" si="74"/>
        <v>5594487</v>
      </c>
      <c r="T191" s="10">
        <f t="shared" si="74"/>
        <v>11907765</v>
      </c>
      <c r="U191" s="10">
        <f t="shared" si="74"/>
        <v>621519356</v>
      </c>
      <c r="V191" s="10">
        <f t="shared" si="74"/>
        <v>589101308</v>
      </c>
      <c r="W191" s="10">
        <f t="shared" si="74"/>
        <v>1210620664</v>
      </c>
      <c r="X191" s="10">
        <f t="shared" si="74"/>
        <v>13926903553</v>
      </c>
      <c r="Y191" s="10">
        <f t="shared" si="74"/>
        <v>10977902689</v>
      </c>
      <c r="Z191" s="10">
        <f t="shared" si="74"/>
        <v>24904806242</v>
      </c>
      <c r="AA191" s="10">
        <f t="shared" si="74"/>
        <v>8534912245</v>
      </c>
      <c r="AB191" s="10">
        <f t="shared" si="74"/>
        <v>4334780059</v>
      </c>
      <c r="AC191" s="10">
        <f t="shared" si="74"/>
        <v>12869692304</v>
      </c>
      <c r="AD191" s="10">
        <f t="shared" si="74"/>
        <v>3410587062</v>
      </c>
      <c r="AE191" s="10">
        <f t="shared" si="74"/>
        <v>2644617111</v>
      </c>
      <c r="AF191" s="10">
        <f t="shared" si="74"/>
        <v>6055204173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53187668252</v>
      </c>
      <c r="D192" s="5">
        <f t="shared" si="75"/>
        <v>38920297970</v>
      </c>
      <c r="E192" s="6">
        <f t="shared" si="75"/>
        <v>92107966222</v>
      </c>
      <c r="F192" s="5">
        <f t="shared" si="75"/>
        <v>40182039107</v>
      </c>
      <c r="G192" s="5">
        <f t="shared" si="75"/>
        <v>31144906327</v>
      </c>
      <c r="H192" s="7">
        <f t="shared" si="75"/>
        <v>71326945434</v>
      </c>
      <c r="I192" s="5">
        <f t="shared" si="75"/>
        <v>9001827859</v>
      </c>
      <c r="J192" s="5">
        <f t="shared" si="75"/>
        <v>4248088203</v>
      </c>
      <c r="K192" s="7">
        <f t="shared" si="75"/>
        <v>13249916062</v>
      </c>
      <c r="L192" s="5">
        <f t="shared" si="75"/>
        <v>176283161</v>
      </c>
      <c r="M192" s="5">
        <f t="shared" si="75"/>
        <v>119879220</v>
      </c>
      <c r="N192" s="7">
        <f t="shared" si="75"/>
        <v>296162381</v>
      </c>
      <c r="O192" s="5">
        <f t="shared" si="75"/>
        <v>1915955401</v>
      </c>
      <c r="P192" s="5">
        <f t="shared" si="75"/>
        <v>1713006478</v>
      </c>
      <c r="Q192" s="7">
        <f t="shared" si="75"/>
        <v>3628961879</v>
      </c>
      <c r="R192" s="5">
        <f t="shared" si="75"/>
        <v>4249627</v>
      </c>
      <c r="S192" s="5">
        <f t="shared" si="75"/>
        <v>4303153</v>
      </c>
      <c r="T192" s="7">
        <f t="shared" si="75"/>
        <v>8552780</v>
      </c>
      <c r="U192" s="5">
        <f t="shared" si="75"/>
        <v>74712107</v>
      </c>
      <c r="V192" s="5">
        <f t="shared" si="75"/>
        <v>81353250</v>
      </c>
      <c r="W192" s="7">
        <f t="shared" si="75"/>
        <v>156065357</v>
      </c>
      <c r="X192" s="5">
        <f t="shared" si="75"/>
        <v>485887866</v>
      </c>
      <c r="Y192" s="5">
        <f t="shared" si="75"/>
        <v>452455121</v>
      </c>
      <c r="Z192" s="8">
        <f t="shared" si="75"/>
        <v>938342987</v>
      </c>
      <c r="AA192" s="5">
        <f t="shared" si="75"/>
        <v>0</v>
      </c>
      <c r="AB192" s="5">
        <f t="shared" si="75"/>
        <v>135370777</v>
      </c>
      <c r="AC192" s="8">
        <f t="shared" si="75"/>
        <v>135370777</v>
      </c>
      <c r="AD192" s="5">
        <f t="shared" si="75"/>
        <v>1346713124</v>
      </c>
      <c r="AE192" s="5">
        <f t="shared" si="75"/>
        <v>1020935441</v>
      </c>
      <c r="AF192" s="6">
        <f t="shared" si="75"/>
        <v>2367648565</v>
      </c>
    </row>
    <row r="193" spans="1:32" ht="20.100000000000001" customHeight="1">
      <c r="A193" s="34"/>
      <c r="B193" s="17" t="s">
        <v>3</v>
      </c>
      <c r="C193" s="5">
        <f t="shared" si="75"/>
        <v>32283237543</v>
      </c>
      <c r="D193" s="5">
        <f t="shared" si="75"/>
        <v>25807537737</v>
      </c>
      <c r="E193" s="6">
        <f t="shared" si="75"/>
        <v>58090775280</v>
      </c>
      <c r="F193" s="5">
        <f t="shared" si="75"/>
        <v>11728265099</v>
      </c>
      <c r="G193" s="5">
        <f t="shared" si="75"/>
        <v>13160534205</v>
      </c>
      <c r="H193" s="7">
        <f t="shared" si="75"/>
        <v>24888799304</v>
      </c>
      <c r="I193" s="5">
        <f t="shared" si="75"/>
        <v>7754033721</v>
      </c>
      <c r="J193" s="5">
        <f t="shared" si="75"/>
        <v>5508947082</v>
      </c>
      <c r="K193" s="7">
        <f t="shared" si="75"/>
        <v>13262980803</v>
      </c>
      <c r="L193" s="5">
        <f t="shared" si="75"/>
        <v>14683800</v>
      </c>
      <c r="M193" s="5">
        <f t="shared" si="75"/>
        <v>6898442</v>
      </c>
      <c r="N193" s="7">
        <f t="shared" si="75"/>
        <v>21582242</v>
      </c>
      <c r="O193" s="5">
        <f t="shared" si="75"/>
        <v>404467116</v>
      </c>
      <c r="P193" s="5">
        <f t="shared" si="75"/>
        <v>395293286</v>
      </c>
      <c r="Q193" s="7">
        <f t="shared" si="75"/>
        <v>799760402</v>
      </c>
      <c r="R193" s="5">
        <f t="shared" si="75"/>
        <v>2063651</v>
      </c>
      <c r="S193" s="5">
        <f t="shared" si="75"/>
        <v>1287428</v>
      </c>
      <c r="T193" s="7">
        <f t="shared" si="75"/>
        <v>3351079</v>
      </c>
      <c r="U193" s="5">
        <f t="shared" si="75"/>
        <v>56162244</v>
      </c>
      <c r="V193" s="5">
        <f t="shared" si="75"/>
        <v>12358375</v>
      </c>
      <c r="W193" s="7">
        <f t="shared" si="75"/>
        <v>68520619</v>
      </c>
      <c r="X193" s="5">
        <f t="shared" si="75"/>
        <v>2012584207</v>
      </c>
      <c r="Y193" s="5">
        <f t="shared" si="75"/>
        <v>951696424</v>
      </c>
      <c r="Z193" s="8">
        <f t="shared" si="75"/>
        <v>2964280631</v>
      </c>
      <c r="AA193" s="5">
        <f t="shared" si="75"/>
        <v>8301860165</v>
      </c>
      <c r="AB193" s="5">
        <f t="shared" si="75"/>
        <v>4146841554</v>
      </c>
      <c r="AC193" s="8">
        <f t="shared" si="75"/>
        <v>12448701719</v>
      </c>
      <c r="AD193" s="5">
        <f t="shared" si="75"/>
        <v>2009117540</v>
      </c>
      <c r="AE193" s="5">
        <f t="shared" si="75"/>
        <v>1623680941</v>
      </c>
      <c r="AF193" s="6">
        <f t="shared" si="75"/>
        <v>3632798481</v>
      </c>
    </row>
    <row r="194" spans="1:32" ht="20.100000000000001" customHeight="1">
      <c r="A194" s="34"/>
      <c r="B194" s="17" t="s">
        <v>62</v>
      </c>
      <c r="C194" s="5">
        <f t="shared" si="75"/>
        <v>1206372046</v>
      </c>
      <c r="D194" s="5">
        <f t="shared" si="75"/>
        <v>284952607</v>
      </c>
      <c r="E194" s="6">
        <f t="shared" si="75"/>
        <v>1491324653</v>
      </c>
      <c r="F194" s="5">
        <f t="shared" si="75"/>
        <v>808439766</v>
      </c>
      <c r="G194" s="5">
        <f t="shared" si="75"/>
        <v>154375831</v>
      </c>
      <c r="H194" s="7">
        <f t="shared" si="75"/>
        <v>962815597</v>
      </c>
      <c r="I194" s="5">
        <f t="shared" si="75"/>
        <v>64421699</v>
      </c>
      <c r="J194" s="5">
        <f t="shared" si="75"/>
        <v>21707280</v>
      </c>
      <c r="K194" s="7">
        <f t="shared" si="75"/>
        <v>86128979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2709810</v>
      </c>
      <c r="P194" s="5">
        <f t="shared" si="75"/>
        <v>16069561</v>
      </c>
      <c r="Q194" s="7">
        <f t="shared" si="75"/>
        <v>18779371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843776</v>
      </c>
      <c r="V194" s="5">
        <f t="shared" si="75"/>
        <v>0</v>
      </c>
      <c r="W194" s="7">
        <f t="shared" si="75"/>
        <v>843776</v>
      </c>
      <c r="X194" s="5">
        <f t="shared" si="75"/>
        <v>96904915</v>
      </c>
      <c r="Y194" s="5">
        <f t="shared" si="75"/>
        <v>40232207</v>
      </c>
      <c r="Z194" s="8">
        <f t="shared" si="75"/>
        <v>137137122</v>
      </c>
      <c r="AA194" s="5">
        <f t="shared" si="75"/>
        <v>233052080</v>
      </c>
      <c r="AB194" s="5">
        <f t="shared" si="75"/>
        <v>52567728</v>
      </c>
      <c r="AC194" s="8">
        <f t="shared" si="75"/>
        <v>285619808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142032254873</v>
      </c>
      <c r="D195" s="5">
        <f t="shared" si="75"/>
        <v>97144539216</v>
      </c>
      <c r="E195" s="6">
        <f t="shared" si="75"/>
        <v>239176794089</v>
      </c>
      <c r="F195" s="5">
        <f t="shared" si="75"/>
        <v>81376288025</v>
      </c>
      <c r="G195" s="5">
        <f t="shared" si="75"/>
        <v>47425847380</v>
      </c>
      <c r="H195" s="7">
        <f t="shared" si="75"/>
        <v>128802135405</v>
      </c>
      <c r="I195" s="5">
        <f t="shared" si="75"/>
        <v>46834537601</v>
      </c>
      <c r="J195" s="5">
        <f t="shared" si="75"/>
        <v>38607804635</v>
      </c>
      <c r="K195" s="7">
        <f t="shared" si="75"/>
        <v>85442342236</v>
      </c>
      <c r="L195" s="5">
        <f t="shared" si="75"/>
        <v>285514142</v>
      </c>
      <c r="M195" s="5">
        <f t="shared" si="75"/>
        <v>85668463</v>
      </c>
      <c r="N195" s="7">
        <f t="shared" si="75"/>
        <v>371182605</v>
      </c>
      <c r="O195" s="5">
        <f t="shared" si="75"/>
        <v>1659830913</v>
      </c>
      <c r="P195" s="5">
        <f t="shared" si="75"/>
        <v>996305483</v>
      </c>
      <c r="Q195" s="7">
        <f t="shared" si="75"/>
        <v>2656136396</v>
      </c>
      <c r="R195" s="5">
        <f t="shared" si="75"/>
        <v>0</v>
      </c>
      <c r="S195" s="5">
        <f t="shared" si="75"/>
        <v>3906</v>
      </c>
      <c r="T195" s="7">
        <f t="shared" si="75"/>
        <v>3906</v>
      </c>
      <c r="U195" s="5">
        <f t="shared" si="75"/>
        <v>489801229</v>
      </c>
      <c r="V195" s="5">
        <f t="shared" si="75"/>
        <v>495389683</v>
      </c>
      <c r="W195" s="7">
        <f t="shared" si="75"/>
        <v>985190912</v>
      </c>
      <c r="X195" s="5">
        <f t="shared" si="75"/>
        <v>11331526565</v>
      </c>
      <c r="Y195" s="5">
        <f t="shared" si="75"/>
        <v>9533518937</v>
      </c>
      <c r="Z195" s="8">
        <f t="shared" si="75"/>
        <v>20865045502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54756398</v>
      </c>
      <c r="AE195" s="5">
        <f t="shared" si="75"/>
        <v>729</v>
      </c>
      <c r="AF195" s="6">
        <f t="shared" si="75"/>
        <v>54757127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3097015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16417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216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4742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3118390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6:A9"/>
    <mergeCell ref="A3:A5"/>
    <mergeCell ref="B3:B5"/>
    <mergeCell ref="C3:E4"/>
    <mergeCell ref="F4:H4"/>
    <mergeCell ref="I4:K4"/>
    <mergeCell ref="A1:AF1"/>
    <mergeCell ref="A2:AF2"/>
    <mergeCell ref="F3:W3"/>
    <mergeCell ref="X3:AC3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AD3:AF4"/>
    <mergeCell ref="AA4:AC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92:A195"/>
    <mergeCell ref="A197:A201"/>
    <mergeCell ref="A161:A164"/>
    <mergeCell ref="A166:A169"/>
    <mergeCell ref="A171:A174"/>
    <mergeCell ref="A176:A179"/>
    <mergeCell ref="A181:A184"/>
    <mergeCell ref="A186:A189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E9DD-B0B6-45BD-9248-7EB02567AA7A}">
  <sheetPr>
    <tabColor rgb="FF0070C0"/>
    <pageSetUpPr fitToPage="1"/>
  </sheetPr>
  <dimension ref="A1:AF214"/>
  <sheetViews>
    <sheetView tabSelected="1" workbookViewId="0">
      <selection activeCell="A202" sqref="A1:AF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73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31" t="s">
        <v>20</v>
      </c>
      <c r="G5" s="31" t="s">
        <v>21</v>
      </c>
      <c r="H5" s="31" t="s">
        <v>22</v>
      </c>
      <c r="I5" s="31" t="s">
        <v>20</v>
      </c>
      <c r="J5" s="31" t="s">
        <v>21</v>
      </c>
      <c r="K5" s="31" t="s">
        <v>22</v>
      </c>
      <c r="L5" s="31" t="s">
        <v>20</v>
      </c>
      <c r="M5" s="31" t="s">
        <v>21</v>
      </c>
      <c r="N5" s="31" t="s">
        <v>22</v>
      </c>
      <c r="O5" s="31" t="s">
        <v>20</v>
      </c>
      <c r="P5" s="31" t="s">
        <v>21</v>
      </c>
      <c r="Q5" s="31" t="s">
        <v>22</v>
      </c>
      <c r="R5" s="31" t="s">
        <v>20</v>
      </c>
      <c r="S5" s="31" t="s">
        <v>21</v>
      </c>
      <c r="T5" s="31" t="s">
        <v>22</v>
      </c>
      <c r="U5" s="31" t="s">
        <v>20</v>
      </c>
      <c r="V5" s="31" t="s">
        <v>21</v>
      </c>
      <c r="W5" s="31" t="s">
        <v>22</v>
      </c>
      <c r="X5" s="32" t="s">
        <v>20</v>
      </c>
      <c r="Y5" s="32" t="s">
        <v>21</v>
      </c>
      <c r="Z5" s="32" t="s">
        <v>22</v>
      </c>
      <c r="AA5" s="32" t="s">
        <v>20</v>
      </c>
      <c r="AB5" s="32" t="s">
        <v>21</v>
      </c>
      <c r="AC5" s="32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27546197035</v>
      </c>
      <c r="D6" s="5">
        <f>G6+J6+M6+P6+V6+Y6+AB6+AE6+S6</f>
        <v>27469431836</v>
      </c>
      <c r="E6" s="6">
        <f>H6+K6+N6+Q6+W6+Z6+AC6+AF6+T6</f>
        <v>55015628871</v>
      </c>
      <c r="F6" s="5">
        <v>16054091537</v>
      </c>
      <c r="G6" s="5">
        <v>17187998470</v>
      </c>
      <c r="H6" s="5">
        <f>F6+G6</f>
        <v>33242090007</v>
      </c>
      <c r="I6" s="5">
        <v>10516625266</v>
      </c>
      <c r="J6" s="5">
        <v>9601744163</v>
      </c>
      <c r="K6" s="5">
        <f>I6+J6</f>
        <v>20118369429</v>
      </c>
      <c r="L6" s="5">
        <v>479856</v>
      </c>
      <c r="M6" s="5">
        <v>7478991</v>
      </c>
      <c r="N6" s="5">
        <f>L6+M6</f>
        <v>7958847</v>
      </c>
      <c r="O6" s="5">
        <v>499637011</v>
      </c>
      <c r="P6" s="5">
        <v>605976923</v>
      </c>
      <c r="Q6" s="5">
        <f>O6+P6</f>
        <v>1105613934</v>
      </c>
      <c r="R6" s="5">
        <v>32321313</v>
      </c>
      <c r="S6" s="5">
        <v>16993567</v>
      </c>
      <c r="T6" s="5">
        <f>R6+S6</f>
        <v>49314880</v>
      </c>
      <c r="U6" s="5">
        <v>22037162</v>
      </c>
      <c r="V6" s="5">
        <v>14890066</v>
      </c>
      <c r="W6" s="5">
        <f>U6+V6</f>
        <v>36927228</v>
      </c>
      <c r="X6" s="5">
        <v>421004890</v>
      </c>
      <c r="Y6" s="5">
        <v>13086626</v>
      </c>
      <c r="Z6" s="8">
        <f>X6+Y6</f>
        <v>434091516</v>
      </c>
      <c r="AA6" s="5">
        <v>0</v>
      </c>
      <c r="AB6" s="5">
        <v>20958950</v>
      </c>
      <c r="AC6" s="8">
        <f>AA6+AB6</f>
        <v>20958950</v>
      </c>
      <c r="AD6" s="5">
        <v>0</v>
      </c>
      <c r="AE6" s="5">
        <v>304080</v>
      </c>
      <c r="AF6" s="6">
        <f>AD6+AE6</f>
        <v>304080</v>
      </c>
    </row>
    <row r="7" spans="1:32" ht="19.5" customHeight="1">
      <c r="A7" s="34"/>
      <c r="B7" s="17" t="s">
        <v>3</v>
      </c>
      <c r="C7" s="5">
        <f t="shared" ref="C7:E9" si="0">F7+I7+L7+O7+U7+X7+AA7+AD7+R7</f>
        <v>27581324075</v>
      </c>
      <c r="D7" s="5">
        <f t="shared" si="0"/>
        <v>29226560511</v>
      </c>
      <c r="E7" s="6">
        <f t="shared" si="0"/>
        <v>56807884586</v>
      </c>
      <c r="F7" s="5">
        <v>4227400336</v>
      </c>
      <c r="G7" s="5">
        <v>6762762522</v>
      </c>
      <c r="H7" s="5">
        <f>F7+G7</f>
        <v>10990162858</v>
      </c>
      <c r="I7" s="5">
        <v>22838912672</v>
      </c>
      <c r="J7" s="5">
        <v>22246452603</v>
      </c>
      <c r="K7" s="5">
        <f>I7+J7</f>
        <v>45085365275</v>
      </c>
      <c r="L7" s="5">
        <v>0</v>
      </c>
      <c r="M7" s="5">
        <v>36404</v>
      </c>
      <c r="N7" s="5">
        <f>L7+M7</f>
        <v>36404</v>
      </c>
      <c r="O7" s="5">
        <v>87580413</v>
      </c>
      <c r="P7" s="5">
        <v>137364076</v>
      </c>
      <c r="Q7" s="5">
        <f>O7+P7</f>
        <v>224944489</v>
      </c>
      <c r="R7" s="5">
        <v>4647302</v>
      </c>
      <c r="S7" s="5">
        <v>406634</v>
      </c>
      <c r="T7" s="5">
        <f>R7+S7</f>
        <v>5053936</v>
      </c>
      <c r="U7" s="5">
        <v>995269</v>
      </c>
      <c r="V7" s="5">
        <v>550379</v>
      </c>
      <c r="W7" s="5">
        <f>U7+V7</f>
        <v>1545648</v>
      </c>
      <c r="X7" s="5">
        <v>412262483</v>
      </c>
      <c r="Y7" s="5">
        <v>37401993</v>
      </c>
      <c r="Z7" s="8">
        <f>X7+Y7</f>
        <v>449664476</v>
      </c>
      <c r="AA7" s="5">
        <v>9525600</v>
      </c>
      <c r="AB7" s="5">
        <v>41585900</v>
      </c>
      <c r="AC7" s="8">
        <f>AA7+AB7</f>
        <v>51111500</v>
      </c>
      <c r="AD7" s="5">
        <v>0</v>
      </c>
      <c r="AE7" s="5">
        <v>0</v>
      </c>
      <c r="AF7" s="6">
        <f>AD7+AE7</f>
        <v>0</v>
      </c>
    </row>
    <row r="8" spans="1:32" ht="19.5" customHeight="1">
      <c r="A8" s="34"/>
      <c r="B8" s="17" t="s">
        <v>62</v>
      </c>
      <c r="C8" s="5">
        <f t="shared" si="0"/>
        <v>2701830361</v>
      </c>
      <c r="D8" s="5">
        <f t="shared" si="0"/>
        <v>331148189</v>
      </c>
      <c r="E8" s="6">
        <f t="shared" si="0"/>
        <v>3032978550</v>
      </c>
      <c r="F8" s="5">
        <v>2558781264</v>
      </c>
      <c r="G8" s="5">
        <v>258259297</v>
      </c>
      <c r="H8" s="5">
        <f>F8+G8</f>
        <v>2817040561</v>
      </c>
      <c r="I8" s="5">
        <v>141716606</v>
      </c>
      <c r="J8" s="5">
        <v>72888892</v>
      </c>
      <c r="K8" s="5">
        <f>I8+J8</f>
        <v>214605498</v>
      </c>
      <c r="L8" s="5">
        <v>0</v>
      </c>
      <c r="M8" s="5">
        <v>0</v>
      </c>
      <c r="N8" s="5">
        <f>L8+M8</f>
        <v>0</v>
      </c>
      <c r="O8" s="5">
        <v>1051010</v>
      </c>
      <c r="P8" s="5">
        <v>0</v>
      </c>
      <c r="Q8" s="5">
        <f>O8+P8</f>
        <v>1051010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281481</v>
      </c>
      <c r="Y8" s="5">
        <v>0</v>
      </c>
      <c r="Z8" s="8">
        <f>X8+Y8</f>
        <v>281481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59227519612</v>
      </c>
      <c r="D9" s="5">
        <f t="shared" si="0"/>
        <v>48088097736</v>
      </c>
      <c r="E9" s="6">
        <f t="shared" si="0"/>
        <v>107315617348</v>
      </c>
      <c r="F9" s="5">
        <v>16276962597</v>
      </c>
      <c r="G9" s="5">
        <v>16277069465</v>
      </c>
      <c r="H9" s="5">
        <f>F9+G9</f>
        <v>32554032062</v>
      </c>
      <c r="I9" s="5">
        <v>34558372650</v>
      </c>
      <c r="J9" s="5">
        <v>29949099776</v>
      </c>
      <c r="K9" s="5">
        <f>I9+J9</f>
        <v>64507472426</v>
      </c>
      <c r="L9" s="5">
        <v>0</v>
      </c>
      <c r="M9" s="5">
        <v>381937</v>
      </c>
      <c r="N9" s="5">
        <f>L9+M9</f>
        <v>381937</v>
      </c>
      <c r="O9" s="5">
        <v>157704514</v>
      </c>
      <c r="P9" s="5">
        <v>485878465</v>
      </c>
      <c r="Q9" s="5">
        <f>O9+P9</f>
        <v>643582979</v>
      </c>
      <c r="R9" s="5">
        <v>0</v>
      </c>
      <c r="S9" s="5">
        <v>4928</v>
      </c>
      <c r="T9" s="5">
        <f>R9+S9</f>
        <v>4928</v>
      </c>
      <c r="U9" s="5">
        <v>186036744</v>
      </c>
      <c r="V9" s="5">
        <v>460834700</v>
      </c>
      <c r="W9" s="5">
        <f>U9+V9</f>
        <v>646871444</v>
      </c>
      <c r="X9" s="5">
        <v>8048443107</v>
      </c>
      <c r="Y9" s="5">
        <v>914828465</v>
      </c>
      <c r="Z9" s="8">
        <f>X9+Y9</f>
        <v>8963271572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117056871083</v>
      </c>
      <c r="D10" s="9">
        <f t="shared" si="1"/>
        <v>105115238272</v>
      </c>
      <c r="E10" s="9">
        <f t="shared" si="1"/>
        <v>222172109355</v>
      </c>
      <c r="F10" s="9">
        <f t="shared" si="1"/>
        <v>39117235734</v>
      </c>
      <c r="G10" s="9">
        <f t="shared" si="1"/>
        <v>40486089754</v>
      </c>
      <c r="H10" s="9">
        <f t="shared" si="1"/>
        <v>79603325488</v>
      </c>
      <c r="I10" s="9">
        <f t="shared" si="1"/>
        <v>68055627194</v>
      </c>
      <c r="J10" s="9">
        <f t="shared" si="1"/>
        <v>61870185434</v>
      </c>
      <c r="K10" s="9">
        <f t="shared" si="1"/>
        <v>129925812628</v>
      </c>
      <c r="L10" s="9">
        <f t="shared" si="1"/>
        <v>479856</v>
      </c>
      <c r="M10" s="9">
        <f t="shared" si="1"/>
        <v>7897332</v>
      </c>
      <c r="N10" s="9">
        <f t="shared" si="1"/>
        <v>8377188</v>
      </c>
      <c r="O10" s="9">
        <f t="shared" si="1"/>
        <v>745972948</v>
      </c>
      <c r="P10" s="9">
        <f t="shared" si="1"/>
        <v>1229219464</v>
      </c>
      <c r="Q10" s="9">
        <f t="shared" si="1"/>
        <v>1975192412</v>
      </c>
      <c r="R10" s="9">
        <f t="shared" si="1"/>
        <v>36968615</v>
      </c>
      <c r="S10" s="9">
        <f t="shared" si="1"/>
        <v>17405129</v>
      </c>
      <c r="T10" s="9">
        <f t="shared" si="1"/>
        <v>54373744</v>
      </c>
      <c r="U10" s="9">
        <f t="shared" si="1"/>
        <v>209069175</v>
      </c>
      <c r="V10" s="9">
        <f t="shared" si="1"/>
        <v>476275145</v>
      </c>
      <c r="W10" s="9">
        <f t="shared" si="1"/>
        <v>685344320</v>
      </c>
      <c r="X10" s="9">
        <f t="shared" si="1"/>
        <v>8881991961</v>
      </c>
      <c r="Y10" s="9">
        <f t="shared" si="1"/>
        <v>965317084</v>
      </c>
      <c r="Z10" s="9">
        <f t="shared" si="1"/>
        <v>9847309045</v>
      </c>
      <c r="AA10" s="9">
        <f t="shared" si="1"/>
        <v>9525600</v>
      </c>
      <c r="AB10" s="9">
        <f t="shared" si="1"/>
        <v>62544850</v>
      </c>
      <c r="AC10" s="9">
        <f t="shared" si="1"/>
        <v>72070450</v>
      </c>
      <c r="AD10" s="9">
        <f t="shared" si="1"/>
        <v>0</v>
      </c>
      <c r="AE10" s="9">
        <f t="shared" si="1"/>
        <v>304080</v>
      </c>
      <c r="AF10" s="9">
        <f t="shared" si="1"/>
        <v>304080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272439</v>
      </c>
      <c r="D11" s="5">
        <f>G11+J11+M11+P11+V11+Y11+AB11+AE11+S11</f>
        <v>16948950</v>
      </c>
      <c r="E11" s="6">
        <f>H11+K11+N11+Q11+W11+Z11+AC11+AF11+T11</f>
        <v>17221389</v>
      </c>
      <c r="F11" s="5">
        <v>272439</v>
      </c>
      <c r="G11" s="5">
        <v>16948950</v>
      </c>
      <c r="H11" s="5">
        <f>F11+G11</f>
        <v>17221389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2875488</v>
      </c>
      <c r="D12" s="5">
        <f t="shared" si="2"/>
        <v>0</v>
      </c>
      <c r="E12" s="6">
        <f t="shared" si="2"/>
        <v>2875488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2875488</v>
      </c>
      <c r="Y12" s="5">
        <v>0</v>
      </c>
      <c r="Z12" s="8">
        <f>X12+Y12</f>
        <v>2875488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129444063</v>
      </c>
      <c r="D14" s="5">
        <f t="shared" si="2"/>
        <v>116771480</v>
      </c>
      <c r="E14" s="6">
        <f t="shared" si="2"/>
        <v>246215543</v>
      </c>
      <c r="F14" s="5">
        <v>41285204</v>
      </c>
      <c r="G14" s="5">
        <v>105215660</v>
      </c>
      <c r="H14" s="5">
        <f>F14+G14</f>
        <v>146500864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88158859</v>
      </c>
      <c r="Y14" s="5">
        <v>11555820</v>
      </c>
      <c r="Z14" s="8">
        <f>X14+Y14</f>
        <v>99714679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132591990</v>
      </c>
      <c r="D15" s="9">
        <f t="shared" si="3"/>
        <v>133720430</v>
      </c>
      <c r="E15" s="9">
        <f t="shared" si="3"/>
        <v>266312420</v>
      </c>
      <c r="F15" s="9">
        <f t="shared" si="3"/>
        <v>41557643</v>
      </c>
      <c r="G15" s="9">
        <f t="shared" si="3"/>
        <v>122164610</v>
      </c>
      <c r="H15" s="9">
        <f t="shared" si="3"/>
        <v>163722253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91034347</v>
      </c>
      <c r="Y15" s="9">
        <f t="shared" si="3"/>
        <v>11555820</v>
      </c>
      <c r="Z15" s="9">
        <f t="shared" si="3"/>
        <v>102590167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86436641</v>
      </c>
      <c r="D16" s="5">
        <f>G16+J16+M16+P16+V16+Y16+AB16+AE16+S16</f>
        <v>307018356</v>
      </c>
      <c r="E16" s="6">
        <f>H16+K16+N16+Q16+W16+Z16+AC16+AF16+T16</f>
        <v>393454997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86436641</v>
      </c>
      <c r="AE16" s="5">
        <v>307018356</v>
      </c>
      <c r="AF16" s="6">
        <f>AD16+AE16</f>
        <v>393454997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55334747</v>
      </c>
      <c r="D17" s="5">
        <f t="shared" si="4"/>
        <v>74505225</v>
      </c>
      <c r="E17" s="6">
        <f t="shared" si="4"/>
        <v>129839972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317577</v>
      </c>
      <c r="Y17" s="5">
        <v>0</v>
      </c>
      <c r="Z17" s="8">
        <f>X17+Y17</f>
        <v>317577</v>
      </c>
      <c r="AA17" s="5">
        <v>28747030</v>
      </c>
      <c r="AB17" s="5">
        <v>786320</v>
      </c>
      <c r="AC17" s="8">
        <f>AA17+AB17</f>
        <v>29533350</v>
      </c>
      <c r="AD17" s="5">
        <v>26270140</v>
      </c>
      <c r="AE17" s="5">
        <v>73718905</v>
      </c>
      <c r="AF17" s="6">
        <f>AD17+AE17</f>
        <v>99989045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1950755</v>
      </c>
      <c r="D19" s="5">
        <f t="shared" si="4"/>
        <v>37706300</v>
      </c>
      <c r="E19" s="6">
        <f t="shared" si="4"/>
        <v>39657055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1950755</v>
      </c>
      <c r="Y19" s="5">
        <v>37706300</v>
      </c>
      <c r="Z19" s="8">
        <f>X19+Y19</f>
        <v>39657055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143722143</v>
      </c>
      <c r="D20" s="9">
        <f t="shared" si="5"/>
        <v>419229881</v>
      </c>
      <c r="E20" s="9">
        <f t="shared" si="5"/>
        <v>562952024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2268332</v>
      </c>
      <c r="Y20" s="9">
        <f t="shared" si="5"/>
        <v>37706300</v>
      </c>
      <c r="Z20" s="9">
        <f t="shared" si="5"/>
        <v>39974632</v>
      </c>
      <c r="AA20" s="9">
        <f t="shared" si="5"/>
        <v>28747030</v>
      </c>
      <c r="AB20" s="9">
        <f t="shared" si="5"/>
        <v>786320</v>
      </c>
      <c r="AC20" s="9">
        <f t="shared" si="5"/>
        <v>29533350</v>
      </c>
      <c r="AD20" s="9">
        <f t="shared" si="5"/>
        <v>112706781</v>
      </c>
      <c r="AE20" s="9">
        <f t="shared" si="5"/>
        <v>380737261</v>
      </c>
      <c r="AF20" s="9">
        <f t="shared" si="5"/>
        <v>493444042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615192411</v>
      </c>
      <c r="D21" s="5">
        <f>G21+J21+M21+P21+V21+Y21+AB21+AE21+S21</f>
        <v>241643346</v>
      </c>
      <c r="E21" s="6">
        <f>H21+K21+N21+Q21+W21+Z21+AC21+AF21+T21</f>
        <v>856835757</v>
      </c>
      <c r="F21" s="5">
        <v>2266532</v>
      </c>
      <c r="G21" s="5">
        <v>3534764</v>
      </c>
      <c r="H21" s="5">
        <f>F21+G21</f>
        <v>5801296</v>
      </c>
      <c r="I21" s="5">
        <v>171036644</v>
      </c>
      <c r="J21" s="5">
        <v>52681826</v>
      </c>
      <c r="K21" s="5">
        <f>I21+J21</f>
        <v>223718470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0</v>
      </c>
      <c r="V21" s="5">
        <v>0</v>
      </c>
      <c r="W21" s="5">
        <f>U21+V21</f>
        <v>0</v>
      </c>
      <c r="X21" s="5">
        <v>441884305</v>
      </c>
      <c r="Y21" s="5">
        <v>77598386</v>
      </c>
      <c r="Z21" s="8">
        <f>X21+Y21</f>
        <v>519482691</v>
      </c>
      <c r="AA21" s="5">
        <v>0</v>
      </c>
      <c r="AB21" s="5">
        <v>107828370</v>
      </c>
      <c r="AC21" s="8">
        <f>AA21+AB21</f>
        <v>107828370</v>
      </c>
      <c r="AD21" s="5">
        <v>4930</v>
      </c>
      <c r="AE21" s="5">
        <v>0</v>
      </c>
      <c r="AF21" s="6">
        <f>AD21+AE21</f>
        <v>4930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826444979</v>
      </c>
      <c r="D22" s="5">
        <f t="shared" si="6"/>
        <v>1126905705</v>
      </c>
      <c r="E22" s="6">
        <f t="shared" si="6"/>
        <v>1953350684</v>
      </c>
      <c r="F22" s="5">
        <v>297885</v>
      </c>
      <c r="G22" s="5">
        <v>0</v>
      </c>
      <c r="H22" s="5">
        <f>F22+G22</f>
        <v>297885</v>
      </c>
      <c r="I22" s="5">
        <v>683444</v>
      </c>
      <c r="J22" s="5">
        <v>0</v>
      </c>
      <c r="K22" s="5">
        <f>I22+J22</f>
        <v>683444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202303770</v>
      </c>
      <c r="Y22" s="5">
        <v>42692261</v>
      </c>
      <c r="Z22" s="8">
        <f>X22+Y22</f>
        <v>244996031</v>
      </c>
      <c r="AA22" s="5">
        <v>623159880</v>
      </c>
      <c r="AB22" s="5">
        <v>1084213444</v>
      </c>
      <c r="AC22" s="8">
        <f>AA22+AB22</f>
        <v>1707373324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47349567</v>
      </c>
      <c r="D23" s="5">
        <f t="shared" si="6"/>
        <v>53943250</v>
      </c>
      <c r="E23" s="6">
        <f t="shared" si="6"/>
        <v>101292817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28533602</v>
      </c>
      <c r="Y23" s="5">
        <v>0</v>
      </c>
      <c r="Z23" s="8">
        <f>X23+Y23</f>
        <v>28533602</v>
      </c>
      <c r="AA23" s="5">
        <v>18815965</v>
      </c>
      <c r="AB23" s="5">
        <v>53943250</v>
      </c>
      <c r="AC23" s="8">
        <f>AA23+AB23</f>
        <v>72759215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3682545623</v>
      </c>
      <c r="D24" s="5">
        <f t="shared" si="6"/>
        <v>9249897931</v>
      </c>
      <c r="E24" s="6">
        <f t="shared" si="6"/>
        <v>12932443554</v>
      </c>
      <c r="F24" s="5">
        <v>302786797</v>
      </c>
      <c r="G24" s="5">
        <v>159873260</v>
      </c>
      <c r="H24" s="5">
        <f>F24+G24</f>
        <v>462660057</v>
      </c>
      <c r="I24" s="5">
        <v>2150755787</v>
      </c>
      <c r="J24" s="5">
        <v>8900913831</v>
      </c>
      <c r="K24" s="5">
        <f>I24+J24</f>
        <v>11051669618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595610</v>
      </c>
      <c r="S24" s="5">
        <v>0</v>
      </c>
      <c r="T24" s="5">
        <f>R24+S24</f>
        <v>595610</v>
      </c>
      <c r="U24" s="5">
        <v>642745</v>
      </c>
      <c r="V24" s="5">
        <v>0</v>
      </c>
      <c r="W24" s="5">
        <f>U24+V24</f>
        <v>642745</v>
      </c>
      <c r="X24" s="5">
        <v>1227764684</v>
      </c>
      <c r="Y24" s="5">
        <v>189110840</v>
      </c>
      <c r="Z24" s="8">
        <f>X24+Y24</f>
        <v>1416875524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5171532580</v>
      </c>
      <c r="D25" s="9">
        <f t="shared" si="7"/>
        <v>10672390232</v>
      </c>
      <c r="E25" s="9">
        <f t="shared" si="7"/>
        <v>15843922812</v>
      </c>
      <c r="F25" s="9">
        <f t="shared" si="7"/>
        <v>305351214</v>
      </c>
      <c r="G25" s="9">
        <f t="shared" si="7"/>
        <v>163408024</v>
      </c>
      <c r="H25" s="9">
        <f t="shared" si="7"/>
        <v>468759238</v>
      </c>
      <c r="I25" s="9">
        <f t="shared" si="7"/>
        <v>2322475875</v>
      </c>
      <c r="J25" s="9">
        <f t="shared" si="7"/>
        <v>8953595657</v>
      </c>
      <c r="K25" s="9">
        <f t="shared" si="7"/>
        <v>11276071532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595610</v>
      </c>
      <c r="S25" s="9">
        <f t="shared" si="7"/>
        <v>0</v>
      </c>
      <c r="T25" s="9">
        <f t="shared" si="7"/>
        <v>595610</v>
      </c>
      <c r="U25" s="9">
        <f t="shared" si="7"/>
        <v>642745</v>
      </c>
      <c r="V25" s="9">
        <f t="shared" si="7"/>
        <v>0</v>
      </c>
      <c r="W25" s="9">
        <f t="shared" si="7"/>
        <v>642745</v>
      </c>
      <c r="X25" s="9">
        <f t="shared" si="7"/>
        <v>1900486361</v>
      </c>
      <c r="Y25" s="9">
        <f t="shared" si="7"/>
        <v>309401487</v>
      </c>
      <c r="Z25" s="9">
        <f t="shared" si="7"/>
        <v>2209887848</v>
      </c>
      <c r="AA25" s="9">
        <f t="shared" si="7"/>
        <v>641975845</v>
      </c>
      <c r="AB25" s="9">
        <f t="shared" si="7"/>
        <v>1245985064</v>
      </c>
      <c r="AC25" s="9">
        <f t="shared" si="7"/>
        <v>1887960909</v>
      </c>
      <c r="AD25" s="9">
        <f t="shared" si="7"/>
        <v>4930</v>
      </c>
      <c r="AE25" s="9">
        <f t="shared" si="7"/>
        <v>0</v>
      </c>
      <c r="AF25" s="9">
        <f t="shared" si="7"/>
        <v>4930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5185529</v>
      </c>
      <c r="D26" s="5">
        <f>G26+J26+M26+P26+V26+Y26+AB26+AE26+S26</f>
        <v>305505498</v>
      </c>
      <c r="E26" s="6">
        <f>H26+K26+N26+Q26+W26+Z26+AC26+AF26+T26</f>
        <v>310691027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5185529</v>
      </c>
      <c r="AE26" s="5">
        <v>305505498</v>
      </c>
      <c r="AF26" s="6">
        <f>AD26+AE26</f>
        <v>310691027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0</v>
      </c>
      <c r="D27" s="5">
        <f t="shared" si="8"/>
        <v>0</v>
      </c>
      <c r="E27" s="6">
        <f t="shared" si="8"/>
        <v>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0</v>
      </c>
      <c r="AF27" s="6">
        <f>AD27+AE27</f>
        <v>0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5185529</v>
      </c>
      <c r="D30" s="9">
        <f t="shared" si="9"/>
        <v>305505498</v>
      </c>
      <c r="E30" s="9">
        <f t="shared" si="9"/>
        <v>310691027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5185529</v>
      </c>
      <c r="AE30" s="9">
        <f t="shared" si="9"/>
        <v>305505498</v>
      </c>
      <c r="AF30" s="9">
        <f t="shared" si="9"/>
        <v>310691027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15529928</v>
      </c>
      <c r="D31" s="5">
        <f>G31+J31+M31+P31+V31+Y31+AB31+AE31+S31</f>
        <v>16127419</v>
      </c>
      <c r="E31" s="6">
        <f>H31+K31+N31+Q31+W31+Z31+AC31+AF31+T31</f>
        <v>31657347</v>
      </c>
      <c r="F31" s="5">
        <v>8839022</v>
      </c>
      <c r="G31" s="5">
        <v>16127419</v>
      </c>
      <c r="H31" s="5">
        <f>F31+G31</f>
        <v>24966441</v>
      </c>
      <c r="I31" s="5">
        <v>16917</v>
      </c>
      <c r="J31" s="5">
        <v>0</v>
      </c>
      <c r="K31" s="5">
        <f>I31+J31</f>
        <v>16917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6673989</v>
      </c>
      <c r="Y31" s="5">
        <v>0</v>
      </c>
      <c r="Z31" s="8">
        <f>X31+Y31</f>
        <v>6673989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20248733</v>
      </c>
      <c r="D32" s="5">
        <f t="shared" si="10"/>
        <v>86240271</v>
      </c>
      <c r="E32" s="6">
        <f t="shared" si="10"/>
        <v>106489004</v>
      </c>
      <c r="F32" s="5">
        <v>0</v>
      </c>
      <c r="G32" s="5">
        <v>56276206</v>
      </c>
      <c r="H32" s="5">
        <f>F32+G32</f>
        <v>56276206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20248733</v>
      </c>
      <c r="Y32" s="5">
        <v>29964065</v>
      </c>
      <c r="Z32" s="8">
        <f>X32+Y32</f>
        <v>50212798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2254296198</v>
      </c>
      <c r="D34" s="5">
        <f t="shared" si="10"/>
        <v>320259379</v>
      </c>
      <c r="E34" s="6">
        <f t="shared" si="10"/>
        <v>2574555577</v>
      </c>
      <c r="F34" s="5">
        <v>220944689</v>
      </c>
      <c r="G34" s="5">
        <v>149925826</v>
      </c>
      <c r="H34" s="5">
        <f>F34+G34</f>
        <v>370870515</v>
      </c>
      <c r="I34" s="5">
        <v>308353</v>
      </c>
      <c r="J34" s="5">
        <v>0</v>
      </c>
      <c r="K34" s="5">
        <f>I34+J34</f>
        <v>308353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2033043156</v>
      </c>
      <c r="Y34" s="5">
        <v>170333553</v>
      </c>
      <c r="Z34" s="8">
        <f>X34+Y34</f>
        <v>2203376709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2290074859</v>
      </c>
      <c r="D35" s="9">
        <f t="shared" si="11"/>
        <v>422627069</v>
      </c>
      <c r="E35" s="9">
        <f t="shared" si="11"/>
        <v>2712701928</v>
      </c>
      <c r="F35" s="9">
        <f t="shared" si="11"/>
        <v>229783711</v>
      </c>
      <c r="G35" s="9">
        <f t="shared" si="11"/>
        <v>222329451</v>
      </c>
      <c r="H35" s="9">
        <f t="shared" si="11"/>
        <v>452113162</v>
      </c>
      <c r="I35" s="9">
        <f t="shared" si="11"/>
        <v>325270</v>
      </c>
      <c r="J35" s="9">
        <f t="shared" si="11"/>
        <v>0</v>
      </c>
      <c r="K35" s="9">
        <f t="shared" si="11"/>
        <v>325270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2059965878</v>
      </c>
      <c r="Y35" s="9">
        <f t="shared" si="11"/>
        <v>200297618</v>
      </c>
      <c r="Z35" s="9">
        <f t="shared" si="11"/>
        <v>2260263496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42524557</v>
      </c>
      <c r="D36" s="5">
        <f>G36+J36+M36+P36+V36+Y36+AB36+AE36+S36</f>
        <v>3023852</v>
      </c>
      <c r="E36" s="6">
        <f>H36+K36+N36+Q36+W36+Z36+AC36+AF36+T36</f>
        <v>45548409</v>
      </c>
      <c r="F36" s="5">
        <v>186451</v>
      </c>
      <c r="G36" s="5">
        <v>3023852</v>
      </c>
      <c r="H36" s="5">
        <f>F36+G36</f>
        <v>3210303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42338106</v>
      </c>
      <c r="Y36" s="5">
        <v>0</v>
      </c>
      <c r="Z36" s="8">
        <f>X36+Y36</f>
        <v>42338106</v>
      </c>
      <c r="AA36" s="5">
        <v>0</v>
      </c>
      <c r="AB36" s="5">
        <v>0</v>
      </c>
      <c r="AC36" s="8">
        <f>AA36+AB36</f>
        <v>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317846106</v>
      </c>
      <c r="D37" s="5">
        <f t="shared" si="12"/>
        <v>337827535</v>
      </c>
      <c r="E37" s="6">
        <f t="shared" si="12"/>
        <v>655673641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73275564</v>
      </c>
      <c r="Y37" s="5">
        <v>0</v>
      </c>
      <c r="Z37" s="8">
        <f>X37+Y37</f>
        <v>73275564</v>
      </c>
      <c r="AA37" s="5">
        <v>244570542</v>
      </c>
      <c r="AB37" s="5">
        <v>337827535</v>
      </c>
      <c r="AC37" s="8">
        <f>AA37+AB37</f>
        <v>582398077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6429600</v>
      </c>
      <c r="D38" s="5">
        <f t="shared" si="12"/>
        <v>20518064</v>
      </c>
      <c r="E38" s="6">
        <f t="shared" si="12"/>
        <v>26947664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6429600</v>
      </c>
      <c r="AB38" s="5">
        <v>20518064</v>
      </c>
      <c r="AC38" s="8">
        <f>AA38+AB38</f>
        <v>26947664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312979968</v>
      </c>
      <c r="D39" s="5">
        <f t="shared" si="12"/>
        <v>162675438</v>
      </c>
      <c r="E39" s="6">
        <f t="shared" si="12"/>
        <v>475655406</v>
      </c>
      <c r="F39" s="5">
        <v>112343002</v>
      </c>
      <c r="G39" s="5">
        <v>159718804</v>
      </c>
      <c r="H39" s="5">
        <f>F39+G39</f>
        <v>272061806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200636966</v>
      </c>
      <c r="Y39" s="5">
        <v>2956634</v>
      </c>
      <c r="Z39" s="8">
        <f>X39+Y39</f>
        <v>203593600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679780231</v>
      </c>
      <c r="D40" s="9">
        <f t="shared" si="13"/>
        <v>524044889</v>
      </c>
      <c r="E40" s="9">
        <f t="shared" si="13"/>
        <v>1203825120</v>
      </c>
      <c r="F40" s="9">
        <f t="shared" si="13"/>
        <v>112529453</v>
      </c>
      <c r="G40" s="9">
        <f t="shared" si="13"/>
        <v>162742656</v>
      </c>
      <c r="H40" s="9">
        <f t="shared" si="13"/>
        <v>275272109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316250636</v>
      </c>
      <c r="Y40" s="9">
        <f t="shared" si="13"/>
        <v>2956634</v>
      </c>
      <c r="Z40" s="9">
        <f t="shared" si="13"/>
        <v>319207270</v>
      </c>
      <c r="AA40" s="9">
        <f t="shared" si="13"/>
        <v>251000142</v>
      </c>
      <c r="AB40" s="9">
        <f t="shared" si="13"/>
        <v>358345599</v>
      </c>
      <c r="AC40" s="9">
        <f t="shared" si="13"/>
        <v>609345741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58632100</v>
      </c>
      <c r="D44" s="5">
        <f t="shared" si="14"/>
        <v>29161457</v>
      </c>
      <c r="E44" s="6">
        <f t="shared" si="14"/>
        <v>87793557</v>
      </c>
      <c r="F44" s="5">
        <v>58632100</v>
      </c>
      <c r="G44" s="5">
        <v>29161457</v>
      </c>
      <c r="H44" s="5">
        <f>F44+G44</f>
        <v>87793557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58632100</v>
      </c>
      <c r="D45" s="9">
        <f t="shared" si="15"/>
        <v>29161457</v>
      </c>
      <c r="E45" s="9">
        <f t="shared" si="15"/>
        <v>87793557</v>
      </c>
      <c r="F45" s="9">
        <f t="shared" si="15"/>
        <v>58632100</v>
      </c>
      <c r="G45" s="9">
        <f t="shared" si="15"/>
        <v>29161457</v>
      </c>
      <c r="H45" s="9">
        <f t="shared" si="15"/>
        <v>87793557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119705257</v>
      </c>
      <c r="D49" s="5">
        <f t="shared" si="16"/>
        <v>14568922</v>
      </c>
      <c r="E49" s="6">
        <f t="shared" si="16"/>
        <v>134274179</v>
      </c>
      <c r="F49" s="5">
        <v>119460722</v>
      </c>
      <c r="G49" s="5">
        <v>14568922</v>
      </c>
      <c r="H49" s="5">
        <f>F49+G49</f>
        <v>134029644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244535</v>
      </c>
      <c r="Y49" s="5">
        <v>0</v>
      </c>
      <c r="Z49" s="8">
        <f>X49+Y49</f>
        <v>244535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119705257</v>
      </c>
      <c r="D50" s="9">
        <f t="shared" si="17"/>
        <v>14568922</v>
      </c>
      <c r="E50" s="9">
        <f t="shared" si="17"/>
        <v>134274179</v>
      </c>
      <c r="F50" s="9">
        <f t="shared" si="17"/>
        <v>119460722</v>
      </c>
      <c r="G50" s="9">
        <f t="shared" si="17"/>
        <v>14568922</v>
      </c>
      <c r="H50" s="9">
        <f t="shared" si="17"/>
        <v>134029644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244535</v>
      </c>
      <c r="Y50" s="9">
        <f t="shared" si="17"/>
        <v>0</v>
      </c>
      <c r="Z50" s="9">
        <f t="shared" si="17"/>
        <v>244535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2162853</v>
      </c>
      <c r="D51" s="5">
        <f>G51+J51+M51+P51+V51+Y51+AB51+AE51+S51</f>
        <v>21572961</v>
      </c>
      <c r="E51" s="6">
        <f>H51+K51+N51+Q51+W51+Z51+AC51+AF51+T51</f>
        <v>23735814</v>
      </c>
      <c r="F51" s="5">
        <v>0</v>
      </c>
      <c r="G51" s="5">
        <v>5573259</v>
      </c>
      <c r="H51" s="5">
        <f>F51+G51</f>
        <v>5573259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2162853</v>
      </c>
      <c r="Y51" s="5">
        <v>0</v>
      </c>
      <c r="Z51" s="8">
        <f>X51+Y51</f>
        <v>2162853</v>
      </c>
      <c r="AA51" s="5">
        <v>0</v>
      </c>
      <c r="AB51" s="5">
        <v>15999702</v>
      </c>
      <c r="AC51" s="8">
        <f>AA51+AB51</f>
        <v>15999702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48953120</v>
      </c>
      <c r="D52" s="5">
        <f t="shared" si="18"/>
        <v>110175136</v>
      </c>
      <c r="E52" s="6">
        <f t="shared" si="18"/>
        <v>159128256</v>
      </c>
      <c r="F52" s="5">
        <v>0</v>
      </c>
      <c r="G52" s="5">
        <v>16703694</v>
      </c>
      <c r="H52" s="5">
        <f>F52+G52</f>
        <v>16703694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0</v>
      </c>
      <c r="Y52" s="5">
        <v>0</v>
      </c>
      <c r="Z52" s="8">
        <f>X52+Y52</f>
        <v>0</v>
      </c>
      <c r="AA52" s="5">
        <v>48953120</v>
      </c>
      <c r="AB52" s="5">
        <v>93471442</v>
      </c>
      <c r="AC52" s="8">
        <f>AA52+AB52</f>
        <v>142424562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0</v>
      </c>
      <c r="D53" s="5">
        <f t="shared" si="18"/>
        <v>24642</v>
      </c>
      <c r="E53" s="6">
        <f t="shared" si="18"/>
        <v>24642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24642</v>
      </c>
      <c r="AC53" s="8">
        <f>AA53+AB53</f>
        <v>24642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212016098</v>
      </c>
      <c r="D54" s="5">
        <f t="shared" si="18"/>
        <v>24217978</v>
      </c>
      <c r="E54" s="6">
        <f t="shared" si="18"/>
        <v>236234076</v>
      </c>
      <c r="F54" s="5">
        <v>33379110</v>
      </c>
      <c r="G54" s="5">
        <v>21533335</v>
      </c>
      <c r="H54" s="5">
        <f>F54+G54</f>
        <v>54912445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178636988</v>
      </c>
      <c r="Y54" s="5">
        <v>2684643</v>
      </c>
      <c r="Z54" s="8">
        <f>X54+Y54</f>
        <v>181321631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263132071</v>
      </c>
      <c r="D55" s="9">
        <f t="shared" si="19"/>
        <v>155990717</v>
      </c>
      <c r="E55" s="9">
        <f t="shared" si="19"/>
        <v>419122788</v>
      </c>
      <c r="F55" s="9">
        <f t="shared" si="19"/>
        <v>33379110</v>
      </c>
      <c r="G55" s="9">
        <f t="shared" si="19"/>
        <v>43810288</v>
      </c>
      <c r="H55" s="9">
        <f t="shared" si="19"/>
        <v>77189398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180799841</v>
      </c>
      <c r="Y55" s="9">
        <f t="shared" si="19"/>
        <v>2684643</v>
      </c>
      <c r="Z55" s="9">
        <f t="shared" si="19"/>
        <v>183484484</v>
      </c>
      <c r="AA55" s="9">
        <f t="shared" si="19"/>
        <v>48953120</v>
      </c>
      <c r="AB55" s="9">
        <f t="shared" si="19"/>
        <v>109495786</v>
      </c>
      <c r="AC55" s="9">
        <f t="shared" si="19"/>
        <v>158448906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126706460</v>
      </c>
      <c r="D56" s="5">
        <f>G56+J56+M56+P56+V56+Y56+AB56+AE56+S56</f>
        <v>108450271</v>
      </c>
      <c r="E56" s="6">
        <f>H56+K56+N56+Q56+W56+Z56+AC56+AF56+T56</f>
        <v>235156731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126706460</v>
      </c>
      <c r="Y56" s="5">
        <v>20584814</v>
      </c>
      <c r="Z56" s="8">
        <f>X56+Y56</f>
        <v>147291274</v>
      </c>
      <c r="AA56" s="5">
        <v>0</v>
      </c>
      <c r="AB56" s="5">
        <v>87865457</v>
      </c>
      <c r="AC56" s="8">
        <f>AA56+AB56</f>
        <v>87865457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318202251</v>
      </c>
      <c r="D57" s="5">
        <f t="shared" si="20"/>
        <v>366157588</v>
      </c>
      <c r="E57" s="6">
        <f t="shared" si="20"/>
        <v>684359839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181636876</v>
      </c>
      <c r="Y57" s="5">
        <v>15706021</v>
      </c>
      <c r="Z57" s="8">
        <f>X57+Y57</f>
        <v>197342897</v>
      </c>
      <c r="AA57" s="5">
        <v>136565375</v>
      </c>
      <c r="AB57" s="5">
        <v>350451567</v>
      </c>
      <c r="AC57" s="8">
        <f>AA57+AB57</f>
        <v>487016942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19070400</v>
      </c>
      <c r="D58" s="5">
        <f t="shared" si="20"/>
        <v>125988777</v>
      </c>
      <c r="E58" s="6">
        <f t="shared" si="20"/>
        <v>145059177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19070400</v>
      </c>
      <c r="AB58" s="5">
        <v>125988777</v>
      </c>
      <c r="AC58" s="8">
        <f>AA58+AB58</f>
        <v>145059177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379198084</v>
      </c>
      <c r="D59" s="5">
        <f t="shared" si="20"/>
        <v>706979407</v>
      </c>
      <c r="E59" s="6">
        <f t="shared" si="20"/>
        <v>1086177491</v>
      </c>
      <c r="F59" s="5">
        <v>63407881</v>
      </c>
      <c r="G59" s="5">
        <v>373795074</v>
      </c>
      <c r="H59" s="5">
        <f>F59+G59</f>
        <v>437202955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315790203</v>
      </c>
      <c r="Y59" s="5">
        <v>333184333</v>
      </c>
      <c r="Z59" s="8">
        <f>X59+Y59</f>
        <v>648974536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843177195</v>
      </c>
      <c r="D60" s="9">
        <f t="shared" si="21"/>
        <v>1307576043</v>
      </c>
      <c r="E60" s="9">
        <f t="shared" si="21"/>
        <v>2150753238</v>
      </c>
      <c r="F60" s="9">
        <f t="shared" si="21"/>
        <v>63407881</v>
      </c>
      <c r="G60" s="9">
        <f t="shared" si="21"/>
        <v>373795074</v>
      </c>
      <c r="H60" s="9">
        <f t="shared" si="21"/>
        <v>437202955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624133539</v>
      </c>
      <c r="Y60" s="9">
        <f t="shared" si="21"/>
        <v>369475168</v>
      </c>
      <c r="Z60" s="9">
        <f t="shared" si="21"/>
        <v>993608707</v>
      </c>
      <c r="AA60" s="9">
        <f t="shared" si="21"/>
        <v>155635775</v>
      </c>
      <c r="AB60" s="9">
        <f t="shared" si="21"/>
        <v>564305801</v>
      </c>
      <c r="AC60" s="9">
        <f t="shared" si="21"/>
        <v>719941576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5369074</v>
      </c>
      <c r="D64" s="5">
        <f t="shared" si="22"/>
        <v>727242</v>
      </c>
      <c r="E64" s="6">
        <f t="shared" si="22"/>
        <v>6096316</v>
      </c>
      <c r="F64" s="5">
        <v>5369074</v>
      </c>
      <c r="G64" s="5">
        <v>727242</v>
      </c>
      <c r="H64" s="5">
        <f>F64+G64</f>
        <v>6096316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5369074</v>
      </c>
      <c r="D65" s="9">
        <f t="shared" si="23"/>
        <v>727242</v>
      </c>
      <c r="E65" s="9">
        <f t="shared" si="23"/>
        <v>6096316</v>
      </c>
      <c r="F65" s="9">
        <f t="shared" si="23"/>
        <v>5369074</v>
      </c>
      <c r="G65" s="9">
        <f t="shared" si="23"/>
        <v>727242</v>
      </c>
      <c r="H65" s="9">
        <f t="shared" si="23"/>
        <v>6096316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7371953</v>
      </c>
      <c r="D69" s="5">
        <f t="shared" si="24"/>
        <v>3690009</v>
      </c>
      <c r="E69" s="6">
        <f t="shared" si="24"/>
        <v>11061962</v>
      </c>
      <c r="F69" s="5">
        <v>7371953</v>
      </c>
      <c r="G69" s="5">
        <v>3690009</v>
      </c>
      <c r="H69" s="5">
        <f>F69+G69</f>
        <v>11061962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7371953</v>
      </c>
      <c r="D70" s="9">
        <f t="shared" si="25"/>
        <v>3690009</v>
      </c>
      <c r="E70" s="9">
        <f t="shared" si="25"/>
        <v>11061962</v>
      </c>
      <c r="F70" s="9">
        <f t="shared" si="25"/>
        <v>7371953</v>
      </c>
      <c r="G70" s="9">
        <f t="shared" si="25"/>
        <v>3690009</v>
      </c>
      <c r="H70" s="9">
        <f t="shared" si="25"/>
        <v>11061962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8431030</v>
      </c>
      <c r="D74" s="5">
        <f t="shared" si="26"/>
        <v>10322683</v>
      </c>
      <c r="E74" s="6">
        <f t="shared" si="26"/>
        <v>18753713</v>
      </c>
      <c r="F74" s="5">
        <v>0</v>
      </c>
      <c r="G74" s="5">
        <v>10032877</v>
      </c>
      <c r="H74" s="5">
        <f>F74+G74</f>
        <v>10032877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8431030</v>
      </c>
      <c r="Y74" s="5">
        <v>289806</v>
      </c>
      <c r="Z74" s="8">
        <f>X74+Y74</f>
        <v>8720836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8431030</v>
      </c>
      <c r="D75" s="9">
        <f t="shared" si="27"/>
        <v>10322683</v>
      </c>
      <c r="E75" s="9">
        <f t="shared" si="27"/>
        <v>18753713</v>
      </c>
      <c r="F75" s="9">
        <f t="shared" si="27"/>
        <v>0</v>
      </c>
      <c r="G75" s="9">
        <f t="shared" si="27"/>
        <v>10032877</v>
      </c>
      <c r="H75" s="9">
        <f t="shared" si="27"/>
        <v>10032877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8431030</v>
      </c>
      <c r="Y75" s="9">
        <f t="shared" si="27"/>
        <v>289806</v>
      </c>
      <c r="Z75" s="9">
        <f t="shared" si="27"/>
        <v>8720836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94707909</v>
      </c>
      <c r="D79" s="5">
        <f t="shared" si="28"/>
        <v>657829</v>
      </c>
      <c r="E79" s="6">
        <f t="shared" si="28"/>
        <v>95365738</v>
      </c>
      <c r="F79" s="5">
        <v>94707909</v>
      </c>
      <c r="G79" s="5">
        <v>657829</v>
      </c>
      <c r="H79" s="5">
        <f>F79+G79</f>
        <v>95365738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94707909</v>
      </c>
      <c r="D80" s="9">
        <f t="shared" si="29"/>
        <v>657829</v>
      </c>
      <c r="E80" s="9">
        <f t="shared" si="29"/>
        <v>95365738</v>
      </c>
      <c r="F80" s="9">
        <f t="shared" si="29"/>
        <v>94707909</v>
      </c>
      <c r="G80" s="9">
        <f t="shared" si="29"/>
        <v>657829</v>
      </c>
      <c r="H80" s="9">
        <f t="shared" si="29"/>
        <v>95365738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3560742</v>
      </c>
      <c r="D84" s="5">
        <f t="shared" si="30"/>
        <v>0</v>
      </c>
      <c r="E84" s="6">
        <f t="shared" si="30"/>
        <v>3560742</v>
      </c>
      <c r="F84" s="5">
        <v>3560742</v>
      </c>
      <c r="G84" s="5">
        <v>0</v>
      </c>
      <c r="H84" s="5">
        <f>F84+G84</f>
        <v>3560742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3560742</v>
      </c>
      <c r="D85" s="9">
        <f t="shared" si="31"/>
        <v>0</v>
      </c>
      <c r="E85" s="9">
        <f t="shared" si="31"/>
        <v>3560742</v>
      </c>
      <c r="F85" s="9">
        <f t="shared" si="31"/>
        <v>3560742</v>
      </c>
      <c r="G85" s="9">
        <f t="shared" si="31"/>
        <v>0</v>
      </c>
      <c r="H85" s="9">
        <f t="shared" si="31"/>
        <v>3560742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28752647</v>
      </c>
      <c r="D89" s="5">
        <f t="shared" si="32"/>
        <v>6464358</v>
      </c>
      <c r="E89" s="6">
        <f t="shared" si="32"/>
        <v>35217005</v>
      </c>
      <c r="F89" s="5">
        <v>28752647</v>
      </c>
      <c r="G89" s="5">
        <v>6464358</v>
      </c>
      <c r="H89" s="5">
        <f>F89+G89</f>
        <v>35217005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28752647</v>
      </c>
      <c r="D90" s="9">
        <f t="shared" si="33"/>
        <v>6464358</v>
      </c>
      <c r="E90" s="9">
        <f t="shared" si="33"/>
        <v>35217005</v>
      </c>
      <c r="F90" s="9">
        <f t="shared" si="33"/>
        <v>28752647</v>
      </c>
      <c r="G90" s="9">
        <f t="shared" si="33"/>
        <v>6464358</v>
      </c>
      <c r="H90" s="9">
        <f t="shared" si="33"/>
        <v>35217005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3161531101</v>
      </c>
      <c r="D91" s="5">
        <f>G91+J91+M91+P91+V91+Y91+AB91+AE91+S91</f>
        <v>1738100185</v>
      </c>
      <c r="E91" s="6">
        <f>H91+K91+N91+Q91+W91+Z91+AC91+AF91+T91</f>
        <v>4899631286</v>
      </c>
      <c r="F91" s="5">
        <v>2007170036</v>
      </c>
      <c r="G91" s="5">
        <v>1508975509</v>
      </c>
      <c r="H91" s="5">
        <f>F91+G91</f>
        <v>3516145545</v>
      </c>
      <c r="I91" s="5">
        <v>72621730</v>
      </c>
      <c r="J91" s="5">
        <v>54290270</v>
      </c>
      <c r="K91" s="5">
        <f>I91+J91</f>
        <v>126912000</v>
      </c>
      <c r="L91" s="5">
        <v>51969470</v>
      </c>
      <c r="M91" s="5">
        <v>33433599</v>
      </c>
      <c r="N91" s="5">
        <f>L91+M91</f>
        <v>85403069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3673689</v>
      </c>
      <c r="V91" s="5">
        <v>2534181</v>
      </c>
      <c r="W91" s="5">
        <f>U91+V91</f>
        <v>6207870</v>
      </c>
      <c r="X91" s="5">
        <v>1022199604</v>
      </c>
      <c r="Y91" s="5">
        <v>124706727</v>
      </c>
      <c r="Z91" s="8">
        <f>X91+Y91</f>
        <v>1146906331</v>
      </c>
      <c r="AA91" s="5">
        <v>0</v>
      </c>
      <c r="AB91" s="5">
        <v>10227173</v>
      </c>
      <c r="AC91" s="8">
        <f>AA91+AB91</f>
        <v>10227173</v>
      </c>
      <c r="AD91" s="5">
        <v>3896572</v>
      </c>
      <c r="AE91" s="5">
        <v>3932726</v>
      </c>
      <c r="AF91" s="6">
        <f>AD91+AE91</f>
        <v>7829298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2149680171</v>
      </c>
      <c r="D92" s="5">
        <f t="shared" si="34"/>
        <v>643369961</v>
      </c>
      <c r="E92" s="6">
        <f t="shared" si="34"/>
        <v>2793050132</v>
      </c>
      <c r="F92" s="5">
        <v>371121482</v>
      </c>
      <c r="G92" s="5">
        <v>217642121</v>
      </c>
      <c r="H92" s="5">
        <f>F92+G92</f>
        <v>588763603</v>
      </c>
      <c r="I92" s="5">
        <v>115870536</v>
      </c>
      <c r="J92" s="5">
        <v>43050735</v>
      </c>
      <c r="K92" s="5">
        <f>I92+J92</f>
        <v>158921271</v>
      </c>
      <c r="L92" s="5">
        <v>14152556</v>
      </c>
      <c r="M92" s="5">
        <v>13357046</v>
      </c>
      <c r="N92" s="5">
        <f>L92+M92</f>
        <v>27509602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11377061</v>
      </c>
      <c r="V92" s="5">
        <v>3817336</v>
      </c>
      <c r="W92" s="5">
        <f>U92+V92</f>
        <v>15194397</v>
      </c>
      <c r="X92" s="5">
        <v>899991048</v>
      </c>
      <c r="Y92" s="5">
        <v>204699694</v>
      </c>
      <c r="Z92" s="8">
        <f>X92+Y92</f>
        <v>1104690742</v>
      </c>
      <c r="AA92" s="5">
        <v>737030535</v>
      </c>
      <c r="AB92" s="5">
        <v>160631318</v>
      </c>
      <c r="AC92" s="8">
        <f>AA92+AB92</f>
        <v>897661853</v>
      </c>
      <c r="AD92" s="5">
        <v>136953</v>
      </c>
      <c r="AE92" s="5">
        <v>171711</v>
      </c>
      <c r="AF92" s="6">
        <f>AD92+AE92</f>
        <v>308664</v>
      </c>
    </row>
    <row r="93" spans="1:32" ht="19.5" customHeight="1">
      <c r="A93" s="34"/>
      <c r="B93" s="17" t="s">
        <v>62</v>
      </c>
      <c r="C93" s="5">
        <f t="shared" si="34"/>
        <v>366752246</v>
      </c>
      <c r="D93" s="5">
        <f t="shared" si="34"/>
        <v>32167972</v>
      </c>
      <c r="E93" s="6">
        <f t="shared" si="34"/>
        <v>398920218</v>
      </c>
      <c r="F93" s="5">
        <v>3700342</v>
      </c>
      <c r="G93" s="5">
        <v>0</v>
      </c>
      <c r="H93" s="5">
        <f>F93+G93</f>
        <v>3700342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111035904</v>
      </c>
      <c r="Y93" s="5">
        <v>32167972</v>
      </c>
      <c r="Z93" s="8">
        <f>X93+Y93</f>
        <v>143203876</v>
      </c>
      <c r="AA93" s="5">
        <v>252016000</v>
      </c>
      <c r="AB93" s="5">
        <v>0</v>
      </c>
      <c r="AC93" s="8">
        <f>AA93+AB93</f>
        <v>252016000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12445418441</v>
      </c>
      <c r="D94" s="5">
        <f t="shared" si="34"/>
        <v>3975674391</v>
      </c>
      <c r="E94" s="6">
        <f t="shared" si="34"/>
        <v>16421092832</v>
      </c>
      <c r="F94" s="5">
        <v>1239378076</v>
      </c>
      <c r="G94" s="5">
        <v>1842590587</v>
      </c>
      <c r="H94" s="5">
        <f>F94+G94</f>
        <v>3081968663</v>
      </c>
      <c r="I94" s="5">
        <v>457209825</v>
      </c>
      <c r="J94" s="5">
        <v>487509646</v>
      </c>
      <c r="K94" s="5">
        <f>I94+J94</f>
        <v>944719471</v>
      </c>
      <c r="L94" s="5">
        <v>284807317</v>
      </c>
      <c r="M94" s="5">
        <v>320077187</v>
      </c>
      <c r="N94" s="5">
        <f>L94+M94</f>
        <v>604884504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352438</v>
      </c>
      <c r="V94" s="5">
        <v>6183346</v>
      </c>
      <c r="W94" s="5">
        <f>U94+V94</f>
        <v>6535784</v>
      </c>
      <c r="X94" s="5">
        <v>10463670785</v>
      </c>
      <c r="Y94" s="5">
        <v>1319313625</v>
      </c>
      <c r="Z94" s="8">
        <f>X94+Y94</f>
        <v>11782984410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18123381959</v>
      </c>
      <c r="D95" s="9">
        <f t="shared" si="35"/>
        <v>6389312509</v>
      </c>
      <c r="E95" s="9">
        <f t="shared" si="35"/>
        <v>24512694468</v>
      </c>
      <c r="F95" s="9">
        <f t="shared" si="35"/>
        <v>3621369936</v>
      </c>
      <c r="G95" s="9">
        <f t="shared" si="35"/>
        <v>3569208217</v>
      </c>
      <c r="H95" s="9">
        <f t="shared" si="35"/>
        <v>7190578153</v>
      </c>
      <c r="I95" s="9">
        <f t="shared" si="35"/>
        <v>645702091</v>
      </c>
      <c r="J95" s="9">
        <f t="shared" si="35"/>
        <v>584850651</v>
      </c>
      <c r="K95" s="9">
        <f t="shared" si="35"/>
        <v>1230552742</v>
      </c>
      <c r="L95" s="9">
        <f t="shared" si="35"/>
        <v>350929343</v>
      </c>
      <c r="M95" s="9">
        <f t="shared" si="35"/>
        <v>366867832</v>
      </c>
      <c r="N95" s="9">
        <f t="shared" si="35"/>
        <v>717797175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15403188</v>
      </c>
      <c r="V95" s="9">
        <f t="shared" si="35"/>
        <v>12534863</v>
      </c>
      <c r="W95" s="9">
        <f t="shared" si="35"/>
        <v>27938051</v>
      </c>
      <c r="X95" s="9">
        <f t="shared" si="35"/>
        <v>12496897341</v>
      </c>
      <c r="Y95" s="9">
        <f t="shared" si="35"/>
        <v>1680888018</v>
      </c>
      <c r="Z95" s="9">
        <f t="shared" si="35"/>
        <v>14177785359</v>
      </c>
      <c r="AA95" s="9">
        <f t="shared" si="35"/>
        <v>989046535</v>
      </c>
      <c r="AB95" s="9">
        <f t="shared" si="35"/>
        <v>170858491</v>
      </c>
      <c r="AC95" s="9">
        <f t="shared" si="35"/>
        <v>1159905026</v>
      </c>
      <c r="AD95" s="9">
        <f t="shared" si="35"/>
        <v>4033525</v>
      </c>
      <c r="AE95" s="9">
        <f t="shared" si="35"/>
        <v>4104437</v>
      </c>
      <c r="AF95" s="9">
        <f t="shared" si="35"/>
        <v>8137962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14817605</v>
      </c>
      <c r="E96" s="6">
        <f>H96+K96+N96+Q96+W96+Z96+AC96+AF96+T96</f>
        <v>14817605</v>
      </c>
      <c r="F96" s="5">
        <v>0</v>
      </c>
      <c r="G96" s="5">
        <v>14817605</v>
      </c>
      <c r="H96" s="5">
        <f>F96+G96</f>
        <v>14817605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22212025</v>
      </c>
      <c r="D97" s="5">
        <f t="shared" si="36"/>
        <v>159213466</v>
      </c>
      <c r="E97" s="6">
        <f t="shared" si="36"/>
        <v>181425491</v>
      </c>
      <c r="F97" s="5">
        <v>17470881</v>
      </c>
      <c r="G97" s="5">
        <v>159213466</v>
      </c>
      <c r="H97" s="5">
        <f>F97+G97</f>
        <v>176684347</v>
      </c>
      <c r="I97" s="5">
        <v>4741144</v>
      </c>
      <c r="J97" s="5">
        <v>0</v>
      </c>
      <c r="K97" s="5">
        <f>I97+J97</f>
        <v>4741144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720220</v>
      </c>
      <c r="D98" s="5">
        <f t="shared" si="36"/>
        <v>1087271</v>
      </c>
      <c r="E98" s="6">
        <f t="shared" si="36"/>
        <v>1807491</v>
      </c>
      <c r="F98" s="5">
        <v>720220</v>
      </c>
      <c r="G98" s="5">
        <v>1087271</v>
      </c>
      <c r="H98" s="5">
        <f>F98+G98</f>
        <v>1807491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3209201888</v>
      </c>
      <c r="D99" s="5">
        <f t="shared" si="36"/>
        <v>2564094462</v>
      </c>
      <c r="E99" s="6">
        <f t="shared" si="36"/>
        <v>5773296350</v>
      </c>
      <c r="F99" s="5">
        <v>3209201888</v>
      </c>
      <c r="G99" s="5">
        <v>2564094462</v>
      </c>
      <c r="H99" s="5">
        <f>F99+G99</f>
        <v>5773296350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3232134133</v>
      </c>
      <c r="D100" s="9">
        <f t="shared" si="37"/>
        <v>2739212804</v>
      </c>
      <c r="E100" s="9">
        <f t="shared" si="37"/>
        <v>5971346937</v>
      </c>
      <c r="F100" s="9">
        <f t="shared" si="37"/>
        <v>3227392989</v>
      </c>
      <c r="G100" s="9">
        <f t="shared" si="37"/>
        <v>2739212804</v>
      </c>
      <c r="H100" s="9">
        <f t="shared" si="37"/>
        <v>5966605793</v>
      </c>
      <c r="I100" s="9">
        <f t="shared" si="37"/>
        <v>4741144</v>
      </c>
      <c r="J100" s="9">
        <f t="shared" si="37"/>
        <v>0</v>
      </c>
      <c r="K100" s="9">
        <f t="shared" si="37"/>
        <v>4741144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169915585</v>
      </c>
      <c r="D101" s="5">
        <f>G101+J101+M101+P101+V101+Y101+AB101+AE101+S101</f>
        <v>179064524</v>
      </c>
      <c r="E101" s="6">
        <f>H101+K101+N101+Q101+W101+Z101+AC101+AF101+T101</f>
        <v>348980109</v>
      </c>
      <c r="F101" s="5">
        <v>165486511</v>
      </c>
      <c r="G101" s="5">
        <v>175438996</v>
      </c>
      <c r="H101" s="5">
        <f>F101+G101</f>
        <v>340925507</v>
      </c>
      <c r="I101" s="5">
        <v>2839433</v>
      </c>
      <c r="J101" s="5">
        <v>3335995</v>
      </c>
      <c r="K101" s="5">
        <f>I101+J101</f>
        <v>6175428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1589641</v>
      </c>
      <c r="V101" s="5">
        <v>0</v>
      </c>
      <c r="W101" s="5">
        <f>U101+V101</f>
        <v>1589641</v>
      </c>
      <c r="X101" s="5">
        <v>0</v>
      </c>
      <c r="Y101" s="5">
        <v>289533</v>
      </c>
      <c r="Z101" s="8">
        <f>X101+Y101</f>
        <v>289533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45812012</v>
      </c>
      <c r="D102" s="5">
        <f t="shared" si="38"/>
        <v>26236055</v>
      </c>
      <c r="E102" s="6">
        <f t="shared" si="38"/>
        <v>72048067</v>
      </c>
      <c r="F102" s="5">
        <v>23135766</v>
      </c>
      <c r="G102" s="5">
        <v>26236055</v>
      </c>
      <c r="H102" s="5">
        <f>F102+G102</f>
        <v>49371821</v>
      </c>
      <c r="I102" s="5">
        <v>99202</v>
      </c>
      <c r="J102" s="5">
        <v>0</v>
      </c>
      <c r="K102" s="5">
        <f>I102+J102</f>
        <v>99202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22577044</v>
      </c>
      <c r="Y102" s="5">
        <v>0</v>
      </c>
      <c r="Z102" s="8">
        <f>X102+Y102</f>
        <v>22577044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1109839804</v>
      </c>
      <c r="D104" s="5">
        <f t="shared" si="38"/>
        <v>423153881</v>
      </c>
      <c r="E104" s="6">
        <f t="shared" si="38"/>
        <v>1532993685</v>
      </c>
      <c r="F104" s="5">
        <v>882677135</v>
      </c>
      <c r="G104" s="5">
        <v>408427135</v>
      </c>
      <c r="H104" s="5">
        <f>F104+G104</f>
        <v>1291104270</v>
      </c>
      <c r="I104" s="5">
        <v>122342931</v>
      </c>
      <c r="J104" s="5">
        <v>4453380</v>
      </c>
      <c r="K104" s="5">
        <f>I104+J104</f>
        <v>126796311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104819738</v>
      </c>
      <c r="Y104" s="5">
        <v>10273366</v>
      </c>
      <c r="Z104" s="8">
        <f>X104+Y104</f>
        <v>115093104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1325567401</v>
      </c>
      <c r="D105" s="9">
        <f t="shared" si="39"/>
        <v>628454460</v>
      </c>
      <c r="E105" s="9">
        <f t="shared" si="39"/>
        <v>1954021861</v>
      </c>
      <c r="F105" s="9">
        <f t="shared" si="39"/>
        <v>1071299412</v>
      </c>
      <c r="G105" s="9">
        <f t="shared" si="39"/>
        <v>610102186</v>
      </c>
      <c r="H105" s="9">
        <f t="shared" si="39"/>
        <v>1681401598</v>
      </c>
      <c r="I105" s="9">
        <f t="shared" si="39"/>
        <v>125281566</v>
      </c>
      <c r="J105" s="9">
        <f t="shared" si="39"/>
        <v>7789375</v>
      </c>
      <c r="K105" s="9">
        <f t="shared" si="39"/>
        <v>133070941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1589641</v>
      </c>
      <c r="V105" s="9">
        <f t="shared" si="39"/>
        <v>0</v>
      </c>
      <c r="W105" s="9">
        <f t="shared" si="39"/>
        <v>1589641</v>
      </c>
      <c r="X105" s="9">
        <f t="shared" si="39"/>
        <v>127396782</v>
      </c>
      <c r="Y105" s="9">
        <f t="shared" si="39"/>
        <v>10562899</v>
      </c>
      <c r="Z105" s="9">
        <f t="shared" si="39"/>
        <v>137959681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736502</v>
      </c>
      <c r="D106" s="5">
        <f>G106+J106+M106+P106+V106+Y106+AB106+AE106+S106</f>
        <v>1664138</v>
      </c>
      <c r="E106" s="6">
        <f>H106+K106+N106+Q106+W106+Z106+AC106+AF106+T106</f>
        <v>2400640</v>
      </c>
      <c r="F106" s="5">
        <v>736502</v>
      </c>
      <c r="G106" s="5">
        <v>1664138</v>
      </c>
      <c r="H106" s="5">
        <f>F106+G106</f>
        <v>2400640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278595681</v>
      </c>
      <c r="D109" s="5">
        <f t="shared" si="40"/>
        <v>389056851</v>
      </c>
      <c r="E109" s="6">
        <f t="shared" si="40"/>
        <v>667652532</v>
      </c>
      <c r="F109" s="5">
        <v>278595681</v>
      </c>
      <c r="G109" s="5">
        <v>389056851</v>
      </c>
      <c r="H109" s="5">
        <f>F109+G109</f>
        <v>667652532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279332183</v>
      </c>
      <c r="D110" s="9">
        <f t="shared" si="41"/>
        <v>390720989</v>
      </c>
      <c r="E110" s="9">
        <f t="shared" si="41"/>
        <v>670053172</v>
      </c>
      <c r="F110" s="9">
        <f t="shared" si="41"/>
        <v>279332183</v>
      </c>
      <c r="G110" s="9">
        <f t="shared" si="41"/>
        <v>390720989</v>
      </c>
      <c r="H110" s="9">
        <f t="shared" si="41"/>
        <v>670053172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6599328</v>
      </c>
      <c r="D111" s="5">
        <f>G111+J111+M111+P111+V111+Y111+AB111+AE111+S111</f>
        <v>15166901</v>
      </c>
      <c r="E111" s="6">
        <f>H111+K111+N111+Q111+W111+Z111+AC111+AF111+T111</f>
        <v>21766229</v>
      </c>
      <c r="F111" s="5">
        <v>658080</v>
      </c>
      <c r="G111" s="5">
        <v>506405</v>
      </c>
      <c r="H111" s="5">
        <f>F111+G111</f>
        <v>1164485</v>
      </c>
      <c r="I111" s="5">
        <v>261122</v>
      </c>
      <c r="J111" s="5">
        <v>0</v>
      </c>
      <c r="K111" s="5">
        <f>I111+J111</f>
        <v>261122</v>
      </c>
      <c r="L111" s="5">
        <v>781570</v>
      </c>
      <c r="M111" s="5">
        <v>0</v>
      </c>
      <c r="N111" s="5">
        <f>L111+M111</f>
        <v>781570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4898556</v>
      </c>
      <c r="V111" s="5">
        <v>14660496</v>
      </c>
      <c r="W111" s="5">
        <f>U111+V111</f>
        <v>19559052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391225951</v>
      </c>
      <c r="D112" s="5">
        <f t="shared" si="42"/>
        <v>0</v>
      </c>
      <c r="E112" s="6">
        <f t="shared" si="42"/>
        <v>391225951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316780</v>
      </c>
      <c r="M112" s="5">
        <v>0</v>
      </c>
      <c r="N112" s="5">
        <f>L112+M112</f>
        <v>316780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606215</v>
      </c>
      <c r="V112" s="5">
        <v>0</v>
      </c>
      <c r="W112" s="5">
        <f>U112+V112</f>
        <v>606215</v>
      </c>
      <c r="X112" s="5">
        <v>312289246</v>
      </c>
      <c r="Y112" s="5">
        <v>0</v>
      </c>
      <c r="Z112" s="8">
        <f>X112+Y112</f>
        <v>312289246</v>
      </c>
      <c r="AA112" s="5">
        <v>78013710</v>
      </c>
      <c r="AB112" s="5">
        <v>0</v>
      </c>
      <c r="AC112" s="8">
        <f>AA112+AB112</f>
        <v>78013710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39541245</v>
      </c>
      <c r="D113" s="5">
        <f t="shared" si="42"/>
        <v>0</v>
      </c>
      <c r="E113" s="6">
        <f t="shared" si="42"/>
        <v>39541245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39541245</v>
      </c>
      <c r="AB113" s="5">
        <v>0</v>
      </c>
      <c r="AC113" s="8">
        <f>AA113+AB113</f>
        <v>39541245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234089209</v>
      </c>
      <c r="D114" s="5">
        <f t="shared" si="42"/>
        <v>686261527</v>
      </c>
      <c r="E114" s="6">
        <f t="shared" si="42"/>
        <v>920350736</v>
      </c>
      <c r="F114" s="5">
        <v>171020603</v>
      </c>
      <c r="G114" s="5">
        <v>652104765</v>
      </c>
      <c r="H114" s="5">
        <f>F114+G114</f>
        <v>823125368</v>
      </c>
      <c r="I114" s="5">
        <v>301509</v>
      </c>
      <c r="J114" s="5">
        <v>0</v>
      </c>
      <c r="K114" s="5">
        <f>I114+J114</f>
        <v>301509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45719897</v>
      </c>
      <c r="V114" s="5">
        <v>34156762</v>
      </c>
      <c r="W114" s="5">
        <f>U114+V114</f>
        <v>79876659</v>
      </c>
      <c r="X114" s="5">
        <v>17047200</v>
      </c>
      <c r="Y114" s="5">
        <v>0</v>
      </c>
      <c r="Z114" s="8">
        <f>X114+Y114</f>
        <v>17047200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671455733</v>
      </c>
      <c r="D115" s="9">
        <f t="shared" si="43"/>
        <v>701428428</v>
      </c>
      <c r="E115" s="9">
        <f t="shared" si="43"/>
        <v>1372884161</v>
      </c>
      <c r="F115" s="9">
        <f t="shared" si="43"/>
        <v>171678683</v>
      </c>
      <c r="G115" s="9">
        <f t="shared" si="43"/>
        <v>652611170</v>
      </c>
      <c r="H115" s="9">
        <f t="shared" si="43"/>
        <v>824289853</v>
      </c>
      <c r="I115" s="9">
        <f t="shared" si="43"/>
        <v>562631</v>
      </c>
      <c r="J115" s="9">
        <f t="shared" si="43"/>
        <v>0</v>
      </c>
      <c r="K115" s="9">
        <f t="shared" si="43"/>
        <v>562631</v>
      </c>
      <c r="L115" s="9">
        <f t="shared" si="43"/>
        <v>1098350</v>
      </c>
      <c r="M115" s="9">
        <f t="shared" si="43"/>
        <v>0</v>
      </c>
      <c r="N115" s="9">
        <f t="shared" si="43"/>
        <v>1098350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51224668</v>
      </c>
      <c r="V115" s="9">
        <f t="shared" si="43"/>
        <v>48817258</v>
      </c>
      <c r="W115" s="9">
        <f t="shared" si="43"/>
        <v>100041926</v>
      </c>
      <c r="X115" s="9">
        <f t="shared" si="43"/>
        <v>329336446</v>
      </c>
      <c r="Y115" s="9">
        <f t="shared" si="43"/>
        <v>0</v>
      </c>
      <c r="Z115" s="9">
        <f t="shared" si="43"/>
        <v>329336446</v>
      </c>
      <c r="AA115" s="9">
        <f t="shared" si="43"/>
        <v>117554955</v>
      </c>
      <c r="AB115" s="9">
        <f t="shared" si="43"/>
        <v>0</v>
      </c>
      <c r="AC115" s="9">
        <f t="shared" si="43"/>
        <v>117554955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2027</v>
      </c>
      <c r="E116" s="6">
        <f>H116+K116+N116+Q116+W116+Z116+AC116+AF116+T116</f>
        <v>2027</v>
      </c>
      <c r="F116" s="5">
        <v>0</v>
      </c>
      <c r="G116" s="5">
        <v>2027</v>
      </c>
      <c r="H116" s="5">
        <f>F116+G116</f>
        <v>2027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2497532</v>
      </c>
      <c r="D119" s="5">
        <f t="shared" si="44"/>
        <v>0</v>
      </c>
      <c r="E119" s="6">
        <f t="shared" si="44"/>
        <v>2497532</v>
      </c>
      <c r="F119" s="5">
        <v>2497532</v>
      </c>
      <c r="G119" s="5">
        <v>0</v>
      </c>
      <c r="H119" s="5">
        <f>F119+G119</f>
        <v>2497532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2497532</v>
      </c>
      <c r="D120" s="9">
        <f t="shared" si="45"/>
        <v>2027</v>
      </c>
      <c r="E120" s="9">
        <f t="shared" si="45"/>
        <v>2499559</v>
      </c>
      <c r="F120" s="9">
        <f t="shared" si="45"/>
        <v>2497532</v>
      </c>
      <c r="G120" s="9">
        <f t="shared" si="45"/>
        <v>2027</v>
      </c>
      <c r="H120" s="9">
        <f t="shared" si="45"/>
        <v>2499559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148255</v>
      </c>
      <c r="D122" s="5">
        <f t="shared" si="46"/>
        <v>0</v>
      </c>
      <c r="E122" s="6">
        <f t="shared" si="46"/>
        <v>148255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148255</v>
      </c>
      <c r="P122" s="5">
        <v>0</v>
      </c>
      <c r="Q122" s="5">
        <f>O122+P122</f>
        <v>148255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21815882</v>
      </c>
      <c r="D124" s="5">
        <f t="shared" si="46"/>
        <v>16549996</v>
      </c>
      <c r="E124" s="6">
        <f t="shared" si="46"/>
        <v>38365878</v>
      </c>
      <c r="F124" s="5">
        <v>19240218</v>
      </c>
      <c r="G124" s="5">
        <v>5129881</v>
      </c>
      <c r="H124" s="5">
        <f>F124+G124</f>
        <v>24370099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2575664</v>
      </c>
      <c r="P124" s="5">
        <v>0</v>
      </c>
      <c r="Q124" s="5">
        <f>O124+P124</f>
        <v>2575664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11420115</v>
      </c>
      <c r="Z124" s="8">
        <f>X124+Y124</f>
        <v>11420115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21964137</v>
      </c>
      <c r="D125" s="9">
        <f t="shared" si="47"/>
        <v>16549996</v>
      </c>
      <c r="E125" s="9">
        <f t="shared" si="47"/>
        <v>38514133</v>
      </c>
      <c r="F125" s="9">
        <f t="shared" si="47"/>
        <v>19240218</v>
      </c>
      <c r="G125" s="9">
        <f t="shared" si="47"/>
        <v>5129881</v>
      </c>
      <c r="H125" s="9">
        <f t="shared" si="47"/>
        <v>24370099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2723919</v>
      </c>
      <c r="P125" s="9">
        <f t="shared" si="47"/>
        <v>0</v>
      </c>
      <c r="Q125" s="9">
        <f t="shared" si="47"/>
        <v>2723919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11420115</v>
      </c>
      <c r="Z125" s="9">
        <f t="shared" si="47"/>
        <v>11420115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90714388</v>
      </c>
      <c r="D129" s="5">
        <f t="shared" si="48"/>
        <v>51364687</v>
      </c>
      <c r="E129" s="6">
        <f t="shared" si="48"/>
        <v>142079075</v>
      </c>
      <c r="F129" s="5">
        <v>55250565</v>
      </c>
      <c r="G129" s="5">
        <v>51364687</v>
      </c>
      <c r="H129" s="5">
        <f>F129+G129</f>
        <v>106615252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35463823</v>
      </c>
      <c r="Y129" s="5">
        <v>0</v>
      </c>
      <c r="Z129" s="8">
        <f>X129+Y129</f>
        <v>35463823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90714388</v>
      </c>
      <c r="D130" s="9">
        <f t="shared" si="49"/>
        <v>51364687</v>
      </c>
      <c r="E130" s="9">
        <f t="shared" si="49"/>
        <v>142079075</v>
      </c>
      <c r="F130" s="9">
        <f t="shared" si="49"/>
        <v>55250565</v>
      </c>
      <c r="G130" s="9">
        <f t="shared" si="49"/>
        <v>51364687</v>
      </c>
      <c r="H130" s="9">
        <f t="shared" si="49"/>
        <v>106615252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35463823</v>
      </c>
      <c r="Y130" s="9">
        <f t="shared" si="49"/>
        <v>0</v>
      </c>
      <c r="Z130" s="9">
        <f t="shared" si="49"/>
        <v>35463823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31946809</v>
      </c>
      <c r="D134" s="5">
        <f t="shared" si="50"/>
        <v>112551406</v>
      </c>
      <c r="E134" s="6">
        <f t="shared" si="50"/>
        <v>144498215</v>
      </c>
      <c r="F134" s="5">
        <v>31946809</v>
      </c>
      <c r="G134" s="5">
        <v>103489856</v>
      </c>
      <c r="H134" s="5">
        <f>F134+G134</f>
        <v>135436665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0</v>
      </c>
      <c r="Y134" s="5">
        <v>9061550</v>
      </c>
      <c r="Z134" s="8">
        <f>X134+Y134</f>
        <v>9061550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31946809</v>
      </c>
      <c r="D135" s="9">
        <f t="shared" si="51"/>
        <v>112551406</v>
      </c>
      <c r="E135" s="9">
        <f t="shared" si="51"/>
        <v>144498215</v>
      </c>
      <c r="F135" s="9">
        <f t="shared" si="51"/>
        <v>31946809</v>
      </c>
      <c r="G135" s="9">
        <f t="shared" si="51"/>
        <v>103489856</v>
      </c>
      <c r="H135" s="9">
        <f t="shared" si="51"/>
        <v>135436665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0</v>
      </c>
      <c r="Y135" s="9">
        <f t="shared" si="51"/>
        <v>9061550</v>
      </c>
      <c r="Z135" s="9">
        <f t="shared" si="51"/>
        <v>9061550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10079055</v>
      </c>
      <c r="E139" s="6">
        <f t="shared" si="52"/>
        <v>10079055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10079055</v>
      </c>
      <c r="Z139" s="8">
        <f>X139+Y139</f>
        <v>10079055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10079055</v>
      </c>
      <c r="E140" s="9">
        <f t="shared" si="53"/>
        <v>10079055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10079055</v>
      </c>
      <c r="Z140" s="9">
        <f t="shared" si="53"/>
        <v>10079055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707789128</v>
      </c>
      <c r="D144" s="5">
        <f t="shared" si="54"/>
        <v>27149494</v>
      </c>
      <c r="E144" s="6">
        <f t="shared" si="54"/>
        <v>734938622</v>
      </c>
      <c r="F144" s="5">
        <v>707789128</v>
      </c>
      <c r="G144" s="5">
        <v>27149494</v>
      </c>
      <c r="H144" s="5">
        <f>F144+G144</f>
        <v>734938622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707789128</v>
      </c>
      <c r="D145" s="9">
        <f t="shared" si="55"/>
        <v>27149494</v>
      </c>
      <c r="E145" s="9">
        <f t="shared" si="55"/>
        <v>734938622</v>
      </c>
      <c r="F145" s="9">
        <f t="shared" si="55"/>
        <v>707789128</v>
      </c>
      <c r="G145" s="9">
        <f t="shared" si="55"/>
        <v>27149494</v>
      </c>
      <c r="H145" s="9">
        <f t="shared" si="55"/>
        <v>734938622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235148519</v>
      </c>
      <c r="D151" s="5">
        <f>G151+J151+M151+P151+V151+Y151+AB151+AE151+S151</f>
        <v>1932592</v>
      </c>
      <c r="E151" s="6">
        <f>H151+K151+N151+Q151+W151+Z151+AC151+AF151+T151</f>
        <v>237081111</v>
      </c>
      <c r="F151" s="5">
        <v>5068</v>
      </c>
      <c r="G151" s="5">
        <v>1629408</v>
      </c>
      <c r="H151" s="5">
        <f>F151+G151</f>
        <v>1634476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235143451</v>
      </c>
      <c r="Y151" s="5">
        <v>303184</v>
      </c>
      <c r="Z151" s="8">
        <f>X151+Y151</f>
        <v>235446635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51748259</v>
      </c>
      <c r="D152" s="5">
        <f t="shared" si="58"/>
        <v>27430015</v>
      </c>
      <c r="E152" s="6">
        <f t="shared" si="58"/>
        <v>79178274</v>
      </c>
      <c r="F152" s="5">
        <v>23377813</v>
      </c>
      <c r="G152" s="5">
        <v>13781767</v>
      </c>
      <c r="H152" s="5">
        <f>F152+G152</f>
        <v>37159580</v>
      </c>
      <c r="I152" s="5">
        <v>13146287</v>
      </c>
      <c r="J152" s="5">
        <v>13648248</v>
      </c>
      <c r="K152" s="5">
        <f>I152+J152</f>
        <v>26794535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15224159</v>
      </c>
      <c r="Y152" s="5">
        <v>0</v>
      </c>
      <c r="Z152" s="8">
        <f>X152+Y152</f>
        <v>15224159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138465016</v>
      </c>
      <c r="D154" s="5">
        <f t="shared" si="58"/>
        <v>163248084</v>
      </c>
      <c r="E154" s="6">
        <f t="shared" si="58"/>
        <v>301713100</v>
      </c>
      <c r="F154" s="5">
        <v>53294201</v>
      </c>
      <c r="G154" s="5">
        <v>115591349</v>
      </c>
      <c r="H154" s="5">
        <f>F154+G154</f>
        <v>168885550</v>
      </c>
      <c r="I154" s="5">
        <v>893672</v>
      </c>
      <c r="J154" s="5">
        <v>5495</v>
      </c>
      <c r="K154" s="5">
        <f>I154+J154</f>
        <v>899167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41087427</v>
      </c>
      <c r="W154" s="5">
        <f>U154+V154</f>
        <v>41087427</v>
      </c>
      <c r="X154" s="5">
        <v>84277143</v>
      </c>
      <c r="Y154" s="5">
        <v>6563813</v>
      </c>
      <c r="Z154" s="8">
        <f>X154+Y154</f>
        <v>90840956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425361794</v>
      </c>
      <c r="D155" s="9">
        <f t="shared" si="59"/>
        <v>192610691</v>
      </c>
      <c r="E155" s="9">
        <f t="shared" si="59"/>
        <v>617972485</v>
      </c>
      <c r="F155" s="9">
        <f t="shared" si="59"/>
        <v>76677082</v>
      </c>
      <c r="G155" s="9">
        <f t="shared" si="59"/>
        <v>131002524</v>
      </c>
      <c r="H155" s="9">
        <f t="shared" si="59"/>
        <v>207679606</v>
      </c>
      <c r="I155" s="9">
        <f t="shared" si="59"/>
        <v>14039959</v>
      </c>
      <c r="J155" s="9">
        <f t="shared" si="59"/>
        <v>13653743</v>
      </c>
      <c r="K155" s="9">
        <f t="shared" si="59"/>
        <v>27693702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41087427</v>
      </c>
      <c r="W155" s="9">
        <f t="shared" si="59"/>
        <v>41087427</v>
      </c>
      <c r="X155" s="9">
        <f t="shared" si="59"/>
        <v>334644753</v>
      </c>
      <c r="Y155" s="9">
        <f t="shared" si="59"/>
        <v>6866997</v>
      </c>
      <c r="Z155" s="9">
        <f t="shared" si="59"/>
        <v>341511750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17491220</v>
      </c>
      <c r="D159" s="5">
        <f t="shared" si="60"/>
        <v>0</v>
      </c>
      <c r="E159" s="6">
        <f t="shared" si="60"/>
        <v>17491220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17491220</v>
      </c>
      <c r="Y159" s="5">
        <v>0</v>
      </c>
      <c r="Z159" s="8">
        <f>X159+Y159</f>
        <v>17491220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17491220</v>
      </c>
      <c r="D160" s="9">
        <f t="shared" si="61"/>
        <v>0</v>
      </c>
      <c r="E160" s="9">
        <f t="shared" si="61"/>
        <v>17491220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17491220</v>
      </c>
      <c r="Y160" s="9">
        <f t="shared" si="61"/>
        <v>0</v>
      </c>
      <c r="Z160" s="9">
        <f t="shared" si="61"/>
        <v>17491220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604199</v>
      </c>
      <c r="D169" s="5">
        <f t="shared" si="64"/>
        <v>17458445</v>
      </c>
      <c r="E169" s="6">
        <f t="shared" si="64"/>
        <v>18062644</v>
      </c>
      <c r="F169" s="5">
        <v>0</v>
      </c>
      <c r="G169" s="5">
        <v>1146828</v>
      </c>
      <c r="H169" s="5">
        <f>F169+G169</f>
        <v>1146828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604199</v>
      </c>
      <c r="Y169" s="5">
        <v>16311617</v>
      </c>
      <c r="Z169" s="8">
        <f>X169+Y169</f>
        <v>16915816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604199</v>
      </c>
      <c r="D170" s="9">
        <f t="shared" si="65"/>
        <v>17458445</v>
      </c>
      <c r="E170" s="9">
        <f t="shared" si="65"/>
        <v>18062644</v>
      </c>
      <c r="F170" s="9">
        <f t="shared" si="65"/>
        <v>0</v>
      </c>
      <c r="G170" s="9">
        <f t="shared" si="65"/>
        <v>1146828</v>
      </c>
      <c r="H170" s="9">
        <f t="shared" si="65"/>
        <v>1146828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604199</v>
      </c>
      <c r="Y170" s="9">
        <f t="shared" si="65"/>
        <v>16311617</v>
      </c>
      <c r="Z170" s="9">
        <f t="shared" si="65"/>
        <v>16915816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17893619</v>
      </c>
      <c r="D179" s="5">
        <f t="shared" si="68"/>
        <v>36741020</v>
      </c>
      <c r="E179" s="6">
        <f t="shared" si="68"/>
        <v>54634639</v>
      </c>
      <c r="F179" s="5">
        <v>11474868</v>
      </c>
      <c r="G179" s="5">
        <v>36741020</v>
      </c>
      <c r="H179" s="5">
        <f>F179+G179</f>
        <v>48215888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6418751</v>
      </c>
      <c r="Y179" s="5">
        <v>0</v>
      </c>
      <c r="Z179" s="8">
        <f>X179+Y179</f>
        <v>6418751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17893619</v>
      </c>
      <c r="D180" s="9">
        <f t="shared" si="69"/>
        <v>36741020</v>
      </c>
      <c r="E180" s="9">
        <f t="shared" si="69"/>
        <v>54634639</v>
      </c>
      <c r="F180" s="9">
        <f t="shared" si="69"/>
        <v>11474868</v>
      </c>
      <c r="G180" s="9">
        <f t="shared" si="69"/>
        <v>36741020</v>
      </c>
      <c r="H180" s="9">
        <f t="shared" si="69"/>
        <v>48215888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6418751</v>
      </c>
      <c r="Y180" s="9">
        <f t="shared" si="69"/>
        <v>0</v>
      </c>
      <c r="Z180" s="9">
        <f t="shared" si="69"/>
        <v>6418751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1121985</v>
      </c>
      <c r="D181" s="5">
        <f>G181+J181+M181+P181+V181+Y181+AB181+AE181+S181</f>
        <v>0</v>
      </c>
      <c r="E181" s="6">
        <f>H181+K181+N181+Q181+W181+Z181+AC181+AF181+T181</f>
        <v>1121985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1121985</v>
      </c>
      <c r="Y181" s="5">
        <v>0</v>
      </c>
      <c r="Z181" s="8">
        <f>X181+Y181</f>
        <v>1121985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12410452</v>
      </c>
      <c r="D182" s="5">
        <f t="shared" si="70"/>
        <v>4103970</v>
      </c>
      <c r="E182" s="6">
        <f t="shared" si="70"/>
        <v>16514422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12410452</v>
      </c>
      <c r="Y182" s="5">
        <v>4103970</v>
      </c>
      <c r="Z182" s="8">
        <f>X182+Y182</f>
        <v>16514422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30095195</v>
      </c>
      <c r="D184" s="5">
        <f t="shared" si="70"/>
        <v>33106592</v>
      </c>
      <c r="E184" s="6">
        <f t="shared" si="70"/>
        <v>63201787</v>
      </c>
      <c r="F184" s="5">
        <v>0</v>
      </c>
      <c r="G184" s="5">
        <v>854093</v>
      </c>
      <c r="H184" s="5">
        <f>F184+G184</f>
        <v>854093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30095195</v>
      </c>
      <c r="Y184" s="5">
        <v>32252499</v>
      </c>
      <c r="Z184" s="8">
        <f>X184+Y184</f>
        <v>62347694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43627632</v>
      </c>
      <c r="D185" s="9">
        <f t="shared" si="71"/>
        <v>37210562</v>
      </c>
      <c r="E185" s="9">
        <f t="shared" si="71"/>
        <v>80838194</v>
      </c>
      <c r="F185" s="9">
        <f t="shared" si="71"/>
        <v>0</v>
      </c>
      <c r="G185" s="9">
        <f t="shared" si="71"/>
        <v>854093</v>
      </c>
      <c r="H185" s="9">
        <f t="shared" si="71"/>
        <v>854093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43627632</v>
      </c>
      <c r="Y185" s="9">
        <f t="shared" si="71"/>
        <v>36356469</v>
      </c>
      <c r="Z185" s="9">
        <f t="shared" si="71"/>
        <v>79984101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2471343</v>
      </c>
      <c r="D186" s="5">
        <f>G186+J186+M186+P186+V186+Y186+AB186+AE186+S186</f>
        <v>0</v>
      </c>
      <c r="E186" s="6">
        <f>H186+K186+N186+Q186+W186+Z186+AC186+AF186+T186</f>
        <v>2471343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2471343</v>
      </c>
      <c r="Y186" s="5">
        <v>0</v>
      </c>
      <c r="Z186" s="8">
        <f>X186+Y186</f>
        <v>2471343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397215317</v>
      </c>
      <c r="D189" s="5">
        <f t="shared" si="72"/>
        <v>121868590</v>
      </c>
      <c r="E189" s="6">
        <f t="shared" si="72"/>
        <v>519083907</v>
      </c>
      <c r="F189" s="5">
        <v>0</v>
      </c>
      <c r="G189" s="5">
        <v>2014109</v>
      </c>
      <c r="H189" s="5">
        <f>F189+G189</f>
        <v>2014109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397215317</v>
      </c>
      <c r="Y189" s="5">
        <v>119854481</v>
      </c>
      <c r="Z189" s="8">
        <f>X189+Y189</f>
        <v>517069798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399686660</v>
      </c>
      <c r="D190" s="9">
        <f t="shared" si="73"/>
        <v>121868590</v>
      </c>
      <c r="E190" s="9">
        <f t="shared" si="73"/>
        <v>521555250</v>
      </c>
      <c r="F190" s="9">
        <f t="shared" si="73"/>
        <v>0</v>
      </c>
      <c r="G190" s="9">
        <f t="shared" si="73"/>
        <v>2014109</v>
      </c>
      <c r="H190" s="9">
        <f t="shared" si="73"/>
        <v>2014109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399686660</v>
      </c>
      <c r="Y190" s="9">
        <f t="shared" si="73"/>
        <v>119854481</v>
      </c>
      <c r="Z190" s="9">
        <f t="shared" si="73"/>
        <v>519541141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152304046920</v>
      </c>
      <c r="D191" s="10">
        <f t="shared" ref="D191:AF191" si="74">D10+D15+D20+D25+D30+D35+D40+D45+D50+D55+D60+D65+D70+D75+D80+D85+D90+D95+D100+D105+D110+D115+D120+D125+D130+D135+D140+D145+D150+D155+D160+D165+D170+D175+D180+D185+D190</f>
        <v>130594630694</v>
      </c>
      <c r="E191" s="10">
        <f t="shared" si="74"/>
        <v>282898677614</v>
      </c>
      <c r="F191" s="10">
        <f t="shared" si="74"/>
        <v>49497049298</v>
      </c>
      <c r="G191" s="10">
        <f t="shared" si="74"/>
        <v>49960392436</v>
      </c>
      <c r="H191" s="10">
        <f t="shared" si="74"/>
        <v>99457441734</v>
      </c>
      <c r="I191" s="10">
        <f t="shared" si="74"/>
        <v>71168755730</v>
      </c>
      <c r="J191" s="10">
        <f t="shared" si="74"/>
        <v>71430074860</v>
      </c>
      <c r="K191" s="10">
        <f t="shared" si="74"/>
        <v>142598830590</v>
      </c>
      <c r="L191" s="10">
        <f t="shared" si="74"/>
        <v>352507549</v>
      </c>
      <c r="M191" s="10">
        <f t="shared" si="74"/>
        <v>374765164</v>
      </c>
      <c r="N191" s="10">
        <f t="shared" si="74"/>
        <v>727272713</v>
      </c>
      <c r="O191" s="10">
        <f t="shared" si="74"/>
        <v>748696867</v>
      </c>
      <c r="P191" s="10">
        <f t="shared" si="74"/>
        <v>1229219464</v>
      </c>
      <c r="Q191" s="10">
        <f t="shared" si="74"/>
        <v>1977916331</v>
      </c>
      <c r="R191" s="10">
        <f t="shared" si="74"/>
        <v>37564225</v>
      </c>
      <c r="S191" s="10">
        <f t="shared" si="74"/>
        <v>17405129</v>
      </c>
      <c r="T191" s="10">
        <f t="shared" si="74"/>
        <v>54969354</v>
      </c>
      <c r="U191" s="10">
        <f t="shared" si="74"/>
        <v>277929417</v>
      </c>
      <c r="V191" s="10">
        <f t="shared" si="74"/>
        <v>578714693</v>
      </c>
      <c r="W191" s="10">
        <f t="shared" si="74"/>
        <v>856644110</v>
      </c>
      <c r="X191" s="10">
        <f t="shared" si="74"/>
        <v>27857174067</v>
      </c>
      <c r="Y191" s="10">
        <f t="shared" si="74"/>
        <v>3801085761</v>
      </c>
      <c r="Z191" s="10">
        <f t="shared" si="74"/>
        <v>31658259828</v>
      </c>
      <c r="AA191" s="10">
        <f t="shared" si="74"/>
        <v>2242439002</v>
      </c>
      <c r="AB191" s="10">
        <f t="shared" si="74"/>
        <v>2512321911</v>
      </c>
      <c r="AC191" s="10">
        <f t="shared" si="74"/>
        <v>4754760913</v>
      </c>
      <c r="AD191" s="10">
        <f t="shared" si="74"/>
        <v>121930765</v>
      </c>
      <c r="AE191" s="10">
        <f t="shared" si="74"/>
        <v>690651276</v>
      </c>
      <c r="AF191" s="10">
        <f t="shared" si="74"/>
        <v>812582041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32017732216</v>
      </c>
      <c r="D192" s="5">
        <f t="shared" si="75"/>
        <v>30440470461</v>
      </c>
      <c r="E192" s="6">
        <f t="shared" si="75"/>
        <v>62458202677</v>
      </c>
      <c r="F192" s="5">
        <f t="shared" si="75"/>
        <v>18239712178</v>
      </c>
      <c r="G192" s="5">
        <f t="shared" si="75"/>
        <v>18936240802</v>
      </c>
      <c r="H192" s="7">
        <f t="shared" si="75"/>
        <v>37175952980</v>
      </c>
      <c r="I192" s="5">
        <f t="shared" si="75"/>
        <v>10763401112</v>
      </c>
      <c r="J192" s="5">
        <f t="shared" si="75"/>
        <v>9712052254</v>
      </c>
      <c r="K192" s="7">
        <f t="shared" si="75"/>
        <v>20475453366</v>
      </c>
      <c r="L192" s="5">
        <f t="shared" si="75"/>
        <v>53230896</v>
      </c>
      <c r="M192" s="5">
        <f t="shared" si="75"/>
        <v>40912590</v>
      </c>
      <c r="N192" s="7">
        <f t="shared" si="75"/>
        <v>94143486</v>
      </c>
      <c r="O192" s="5">
        <f t="shared" si="75"/>
        <v>499637011</v>
      </c>
      <c r="P192" s="5">
        <f t="shared" si="75"/>
        <v>605976923</v>
      </c>
      <c r="Q192" s="7">
        <f t="shared" si="75"/>
        <v>1105613934</v>
      </c>
      <c r="R192" s="5">
        <f t="shared" si="75"/>
        <v>32321313</v>
      </c>
      <c r="S192" s="5">
        <f t="shared" si="75"/>
        <v>16993567</v>
      </c>
      <c r="T192" s="7">
        <f t="shared" si="75"/>
        <v>49314880</v>
      </c>
      <c r="U192" s="5">
        <f t="shared" si="75"/>
        <v>32199048</v>
      </c>
      <c r="V192" s="5">
        <f t="shared" si="75"/>
        <v>32084743</v>
      </c>
      <c r="W192" s="7">
        <f t="shared" si="75"/>
        <v>64283791</v>
      </c>
      <c r="X192" s="5">
        <f t="shared" si="75"/>
        <v>2301706986</v>
      </c>
      <c r="Y192" s="5">
        <f t="shared" si="75"/>
        <v>236569270</v>
      </c>
      <c r="Z192" s="8">
        <f t="shared" si="75"/>
        <v>2538276256</v>
      </c>
      <c r="AA192" s="5">
        <f t="shared" si="75"/>
        <v>0</v>
      </c>
      <c r="AB192" s="5">
        <f t="shared" si="75"/>
        <v>242879652</v>
      </c>
      <c r="AC192" s="8">
        <f t="shared" si="75"/>
        <v>242879652</v>
      </c>
      <c r="AD192" s="5">
        <f t="shared" si="75"/>
        <v>95523672</v>
      </c>
      <c r="AE192" s="5">
        <f t="shared" si="75"/>
        <v>616760660</v>
      </c>
      <c r="AF192" s="6">
        <f t="shared" si="75"/>
        <v>712284332</v>
      </c>
    </row>
    <row r="193" spans="1:32" ht="20.100000000000001" customHeight="1">
      <c r="A193" s="34"/>
      <c r="B193" s="17" t="s">
        <v>3</v>
      </c>
      <c r="C193" s="5">
        <f t="shared" si="75"/>
        <v>31844466624</v>
      </c>
      <c r="D193" s="5">
        <f t="shared" si="75"/>
        <v>32188725438</v>
      </c>
      <c r="E193" s="6">
        <f t="shared" si="75"/>
        <v>64033192062</v>
      </c>
      <c r="F193" s="5">
        <f t="shared" si="75"/>
        <v>4662804163</v>
      </c>
      <c r="G193" s="5">
        <f t="shared" si="75"/>
        <v>7252615831</v>
      </c>
      <c r="H193" s="7">
        <f t="shared" si="75"/>
        <v>11915419994</v>
      </c>
      <c r="I193" s="5">
        <f t="shared" si="75"/>
        <v>22973453285</v>
      </c>
      <c r="J193" s="5">
        <f t="shared" si="75"/>
        <v>22303151586</v>
      </c>
      <c r="K193" s="7">
        <f t="shared" si="75"/>
        <v>45276604871</v>
      </c>
      <c r="L193" s="5">
        <f t="shared" si="75"/>
        <v>14469336</v>
      </c>
      <c r="M193" s="5">
        <f t="shared" si="75"/>
        <v>13393450</v>
      </c>
      <c r="N193" s="7">
        <f t="shared" si="75"/>
        <v>27862786</v>
      </c>
      <c r="O193" s="5">
        <f t="shared" si="75"/>
        <v>87728668</v>
      </c>
      <c r="P193" s="5">
        <f t="shared" si="75"/>
        <v>137364076</v>
      </c>
      <c r="Q193" s="7">
        <f t="shared" si="75"/>
        <v>225092744</v>
      </c>
      <c r="R193" s="5">
        <f t="shared" si="75"/>
        <v>4647302</v>
      </c>
      <c r="S193" s="5">
        <f t="shared" si="75"/>
        <v>406634</v>
      </c>
      <c r="T193" s="7">
        <f t="shared" si="75"/>
        <v>5053936</v>
      </c>
      <c r="U193" s="5">
        <f t="shared" si="75"/>
        <v>12978545</v>
      </c>
      <c r="V193" s="5">
        <f t="shared" si="75"/>
        <v>4367715</v>
      </c>
      <c r="W193" s="7">
        <f t="shared" si="75"/>
        <v>17346260</v>
      </c>
      <c r="X193" s="5">
        <f t="shared" si="75"/>
        <v>2155412440</v>
      </c>
      <c r="Y193" s="5">
        <f t="shared" si="75"/>
        <v>334568004</v>
      </c>
      <c r="Z193" s="8">
        <f t="shared" si="75"/>
        <v>2489980444</v>
      </c>
      <c r="AA193" s="5">
        <f t="shared" si="75"/>
        <v>1906565792</v>
      </c>
      <c r="AB193" s="5">
        <f t="shared" si="75"/>
        <v>2068967526</v>
      </c>
      <c r="AC193" s="8">
        <f t="shared" si="75"/>
        <v>3975533318</v>
      </c>
      <c r="AD193" s="5">
        <f t="shared" si="75"/>
        <v>26407093</v>
      </c>
      <c r="AE193" s="5">
        <f t="shared" si="75"/>
        <v>73890616</v>
      </c>
      <c r="AF193" s="6">
        <f t="shared" si="75"/>
        <v>100297709</v>
      </c>
    </row>
    <row r="194" spans="1:32" ht="20.100000000000001" customHeight="1">
      <c r="A194" s="34"/>
      <c r="B194" s="17" t="s">
        <v>62</v>
      </c>
      <c r="C194" s="5">
        <f t="shared" si="75"/>
        <v>3181693639</v>
      </c>
      <c r="D194" s="5">
        <f t="shared" si="75"/>
        <v>564878165</v>
      </c>
      <c r="E194" s="6">
        <f t="shared" si="75"/>
        <v>3746571804</v>
      </c>
      <c r="F194" s="5">
        <f t="shared" si="75"/>
        <v>2563201826</v>
      </c>
      <c r="G194" s="5">
        <f t="shared" si="75"/>
        <v>259346568</v>
      </c>
      <c r="H194" s="7">
        <f t="shared" si="75"/>
        <v>2822548394</v>
      </c>
      <c r="I194" s="5">
        <f t="shared" si="75"/>
        <v>141716606</v>
      </c>
      <c r="J194" s="5">
        <f t="shared" si="75"/>
        <v>72888892</v>
      </c>
      <c r="K194" s="7">
        <f t="shared" si="75"/>
        <v>214605498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1051010</v>
      </c>
      <c r="P194" s="5">
        <f t="shared" si="75"/>
        <v>0</v>
      </c>
      <c r="Q194" s="7">
        <f t="shared" si="75"/>
        <v>1051010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139850987</v>
      </c>
      <c r="Y194" s="5">
        <f t="shared" si="75"/>
        <v>32167972</v>
      </c>
      <c r="Z194" s="8">
        <f t="shared" si="75"/>
        <v>172018959</v>
      </c>
      <c r="AA194" s="5">
        <f t="shared" si="75"/>
        <v>335873210</v>
      </c>
      <c r="AB194" s="5">
        <f t="shared" si="75"/>
        <v>200474733</v>
      </c>
      <c r="AC194" s="8">
        <f t="shared" si="75"/>
        <v>536347943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85260154441</v>
      </c>
      <c r="D195" s="5">
        <f t="shared" si="75"/>
        <v>67400556630</v>
      </c>
      <c r="E195" s="6">
        <f t="shared" si="75"/>
        <v>152660711071</v>
      </c>
      <c r="F195" s="5">
        <f t="shared" si="75"/>
        <v>24031331131</v>
      </c>
      <c r="G195" s="5">
        <f t="shared" si="75"/>
        <v>23512189235</v>
      </c>
      <c r="H195" s="7">
        <f t="shared" si="75"/>
        <v>47543520366</v>
      </c>
      <c r="I195" s="5">
        <f t="shared" si="75"/>
        <v>37290184727</v>
      </c>
      <c r="J195" s="5">
        <f t="shared" si="75"/>
        <v>39341982128</v>
      </c>
      <c r="K195" s="7">
        <f t="shared" si="75"/>
        <v>76632166855</v>
      </c>
      <c r="L195" s="5">
        <f t="shared" si="75"/>
        <v>284807317</v>
      </c>
      <c r="M195" s="5">
        <f t="shared" si="75"/>
        <v>320459124</v>
      </c>
      <c r="N195" s="7">
        <f t="shared" si="75"/>
        <v>605266441</v>
      </c>
      <c r="O195" s="5">
        <f t="shared" si="75"/>
        <v>160280178</v>
      </c>
      <c r="P195" s="5">
        <f t="shared" si="75"/>
        <v>485878465</v>
      </c>
      <c r="Q195" s="7">
        <f t="shared" si="75"/>
        <v>646158643</v>
      </c>
      <c r="R195" s="5">
        <f t="shared" si="75"/>
        <v>595610</v>
      </c>
      <c r="S195" s="5">
        <f t="shared" si="75"/>
        <v>4928</v>
      </c>
      <c r="T195" s="7">
        <f t="shared" si="75"/>
        <v>600538</v>
      </c>
      <c r="U195" s="5">
        <f t="shared" si="75"/>
        <v>232751824</v>
      </c>
      <c r="V195" s="5">
        <f t="shared" si="75"/>
        <v>542262235</v>
      </c>
      <c r="W195" s="7">
        <f t="shared" si="75"/>
        <v>775014059</v>
      </c>
      <c r="X195" s="5">
        <f t="shared" si="75"/>
        <v>23260203654</v>
      </c>
      <c r="Y195" s="5">
        <f t="shared" si="75"/>
        <v>3197780515</v>
      </c>
      <c r="Z195" s="8">
        <f t="shared" si="75"/>
        <v>26457984169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3678888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16412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486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5009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</f>
        <v>3700309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3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6E31-30EC-42F9-848B-91E7FF55669B}">
  <sheetPr>
    <tabColor rgb="FFC00000"/>
  </sheetPr>
  <dimension ref="A1:AF214"/>
  <sheetViews>
    <sheetView workbookViewId="0">
      <selection activeCell="H170" sqref="H168:I170"/>
    </sheetView>
  </sheetViews>
  <sheetFormatPr defaultColWidth="19.44140625" defaultRowHeight="16.2"/>
  <cols>
    <col min="1" max="1" width="19.44140625" style="2"/>
    <col min="2" max="2" width="19.44140625" style="3"/>
    <col min="3" max="5" width="21.33203125" style="4" customWidth="1"/>
    <col min="6" max="7" width="19.44140625" style="4"/>
    <col min="8" max="8" width="21" style="4" customWidth="1"/>
    <col min="9" max="10" width="19.44140625" style="4"/>
    <col min="11" max="11" width="21.109375" style="4" customWidth="1"/>
    <col min="12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74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31" t="s">
        <v>20</v>
      </c>
      <c r="G5" s="31" t="s">
        <v>21</v>
      </c>
      <c r="H5" s="31" t="s">
        <v>22</v>
      </c>
      <c r="I5" s="31" t="s">
        <v>20</v>
      </c>
      <c r="J5" s="31" t="s">
        <v>21</v>
      </c>
      <c r="K5" s="31" t="s">
        <v>22</v>
      </c>
      <c r="L5" s="31" t="s">
        <v>20</v>
      </c>
      <c r="M5" s="31" t="s">
        <v>21</v>
      </c>
      <c r="N5" s="31" t="s">
        <v>22</v>
      </c>
      <c r="O5" s="31" t="s">
        <v>20</v>
      </c>
      <c r="P5" s="31" t="s">
        <v>21</v>
      </c>
      <c r="Q5" s="31" t="s">
        <v>22</v>
      </c>
      <c r="R5" s="31" t="s">
        <v>20</v>
      </c>
      <c r="S5" s="31" t="s">
        <v>21</v>
      </c>
      <c r="T5" s="31" t="s">
        <v>22</v>
      </c>
      <c r="U5" s="31" t="s">
        <v>20</v>
      </c>
      <c r="V5" s="31" t="s">
        <v>21</v>
      </c>
      <c r="W5" s="31" t="s">
        <v>22</v>
      </c>
      <c r="X5" s="32" t="s">
        <v>20</v>
      </c>
      <c r="Y5" s="32" t="s">
        <v>21</v>
      </c>
      <c r="Z5" s="32" t="s">
        <v>22</v>
      </c>
      <c r="AA5" s="32" t="s">
        <v>20</v>
      </c>
      <c r="AB5" s="32" t="s">
        <v>21</v>
      </c>
      <c r="AC5" s="32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'11101'!C6+'11102'!C6+'11103'!C6+'11104'!C6+'11105'!C6+'11106'!C6+'11107'!C6+'11108'!C6+'11109'!C6+'11110'!C6</f>
        <v>351738498216</v>
      </c>
      <c r="D6" s="5">
        <f>'11101'!D6+'11102'!D6+'11103'!D6+'11104'!D6+'11105'!D6+'11106'!D6+'11107'!D6+'11108'!D6+'11109'!D6+'11110'!D6</f>
        <v>305012821588</v>
      </c>
      <c r="E6" s="6">
        <f>'11101'!E6+'11102'!E6+'11103'!E6+'11104'!E6+'11105'!E6+'11106'!E6+'11107'!E6+'11108'!E6+'11109'!E6+'11110'!E6</f>
        <v>656751319804</v>
      </c>
      <c r="F6" s="5">
        <f>'11101'!F6+'11102'!F6+'11103'!F6+'11104'!F6+'11105'!F6+'11106'!F6+'11107'!F6+'11108'!F6+'11109'!F6+'11110'!F6</f>
        <v>255442990290</v>
      </c>
      <c r="G6" s="5">
        <f>'11101'!G6+'11102'!G6+'11103'!G6+'11104'!G6+'11105'!G6+'11106'!G6+'11107'!G6+'11108'!G6+'11109'!G6+'11110'!G6</f>
        <v>231795703085</v>
      </c>
      <c r="H6" s="5">
        <f>'11101'!H6+'11102'!H6+'11103'!H6+'11104'!H6+'11105'!H6+'11106'!H6+'11107'!H6+'11108'!H6+'11109'!H6+'11110'!H6</f>
        <v>487238693375</v>
      </c>
      <c r="I6" s="5">
        <f>'11101'!I6+'11102'!I6+'11103'!I6+'11104'!I6+'11105'!I6+'11106'!I6+'11107'!I6+'11108'!I6+'11109'!I6+'11110'!I6</f>
        <v>81646448558</v>
      </c>
      <c r="J6" s="5">
        <f>'11101'!J6+'11102'!J6+'11103'!J6+'11104'!J6+'11105'!J6+'11106'!J6+'11107'!J6+'11108'!J6+'11109'!J6+'11110'!J6</f>
        <v>61556749251</v>
      </c>
      <c r="K6" s="5">
        <f>'11101'!K6+'11102'!K6+'11103'!K6+'11104'!K6+'11105'!K6+'11106'!K6+'11107'!K6+'11108'!K6+'11109'!K6+'11110'!K6</f>
        <v>143203197809</v>
      </c>
      <c r="L6" s="5">
        <f>'11101'!L6+'11102'!L6+'11103'!L6+'11104'!L6+'11105'!L6+'11106'!L6+'11107'!L6+'11108'!L6+'11109'!L6+'11110'!L6</f>
        <v>61049705</v>
      </c>
      <c r="M6" s="5">
        <f>'11101'!M6+'11102'!M6+'11103'!M6+'11104'!M6+'11105'!M6+'11106'!M6+'11107'!M6+'11108'!M6+'11109'!M6+'11110'!M6</f>
        <v>153598485</v>
      </c>
      <c r="N6" s="5">
        <f>'11101'!N6+'11102'!N6+'11103'!N6+'11104'!N6+'11105'!N6+'11106'!N6+'11107'!N6+'11108'!N6+'11109'!N6+'11110'!N6</f>
        <v>214648190</v>
      </c>
      <c r="O6" s="5">
        <f>'11101'!O6+'11102'!O6+'11103'!O6+'11104'!O6+'11105'!O6+'11106'!O6+'11107'!O6+'11108'!O6+'11109'!O6+'11110'!O6</f>
        <v>10610684614</v>
      </c>
      <c r="P6" s="5">
        <f>'11101'!P6+'11102'!P6+'11103'!P6+'11104'!P6+'11105'!P6+'11106'!P6+'11107'!P6+'11108'!P6+'11109'!P6+'11110'!P6</f>
        <v>9242400953</v>
      </c>
      <c r="Q6" s="5">
        <f>'11101'!Q6+'11102'!Q6+'11103'!Q6+'11104'!Q6+'11105'!Q6+'11106'!Q6+'11107'!Q6+'11108'!Q6+'11109'!Q6+'11110'!Q6</f>
        <v>19853085567</v>
      </c>
      <c r="R6" s="5">
        <f>'11101'!R6+'11102'!R6+'11103'!R6+'11104'!R6+'11105'!R6+'11106'!R6+'11107'!R6+'11108'!R6+'11109'!R6+'11110'!R6</f>
        <v>424025214</v>
      </c>
      <c r="S6" s="5">
        <f>'11101'!S6+'11102'!S6+'11103'!S6+'11104'!S6+'11105'!S6+'11106'!S6+'11107'!S6+'11108'!S6+'11109'!S6+'11110'!S6</f>
        <v>189589118</v>
      </c>
      <c r="T6" s="5">
        <f>'11101'!T6+'11102'!T6+'11103'!T6+'11104'!T6+'11105'!T6+'11106'!T6+'11107'!T6+'11108'!T6+'11109'!T6+'11110'!T6</f>
        <v>613614332</v>
      </c>
      <c r="U6" s="5">
        <f>'11101'!U6+'11102'!U6+'11103'!U6+'11104'!U6+'11105'!U6+'11106'!U6+'11107'!U6+'11108'!U6+'11109'!U6+'11110'!U6</f>
        <v>313144422</v>
      </c>
      <c r="V6" s="5">
        <f>'11101'!V6+'11102'!V6+'11103'!V6+'11104'!V6+'11105'!V6+'11106'!V6+'11107'!V6+'11108'!V6+'11109'!V6+'11110'!V6</f>
        <v>394012553</v>
      </c>
      <c r="W6" s="5">
        <f>'11101'!W6+'11102'!W6+'11103'!W6+'11104'!W6+'11105'!W6+'11106'!W6+'11107'!W6+'11108'!W6+'11109'!W6+'11110'!W6</f>
        <v>707156975</v>
      </c>
      <c r="X6" s="5">
        <f>'11101'!X6+'11102'!X6+'11103'!X6+'11104'!X6+'11105'!X6+'11106'!X6+'11107'!X6+'11108'!X6+'11109'!X6+'11110'!X6</f>
        <v>2855021421</v>
      </c>
      <c r="Y6" s="5">
        <f>'11101'!Y6+'11102'!Y6+'11103'!Y6+'11104'!Y6+'11105'!Y6+'11106'!Y6+'11107'!Y6+'11108'!Y6+'11109'!Y6+'11110'!Y6</f>
        <v>289709246</v>
      </c>
      <c r="Z6" s="8">
        <f>'11101'!Z6+'11102'!Z6+'11103'!Z6+'11104'!Z6+'11105'!Z6+'11106'!Z6+'11107'!Z6+'11108'!Z6+'11109'!Z6+'11110'!Z6</f>
        <v>3144730667</v>
      </c>
      <c r="AA6" s="5">
        <f>'11101'!AA6+'11102'!AA6+'11103'!AA6+'11104'!AA6+'11105'!AA6+'11106'!AA6+'11107'!AA6+'11108'!AA6+'11109'!AA6+'11110'!AA6</f>
        <v>0</v>
      </c>
      <c r="AB6" s="5">
        <f>'11101'!AB6+'11102'!AB6+'11103'!AB6+'11104'!AB6+'11105'!AB6+'11106'!AB6+'11107'!AB6+'11108'!AB6+'11109'!AB6+'11110'!AB6</f>
        <v>236709257</v>
      </c>
      <c r="AC6" s="8">
        <f>'11101'!AC6+'11102'!AC6+'11103'!AC6+'11104'!AC6+'11105'!AC6+'11106'!AC6+'11107'!AC6+'11108'!AC6+'11109'!AC6+'11110'!AC6</f>
        <v>236709257</v>
      </c>
      <c r="AD6" s="5">
        <f>'11101'!AD6+'11102'!AD6+'11103'!AD6+'11104'!AD6+'11105'!AD6+'11106'!AD6+'11107'!AD6+'11108'!AD6+'11109'!AD6+'11110'!AD6</f>
        <v>385133992</v>
      </c>
      <c r="AE6" s="5">
        <f>'11101'!AE6+'11102'!AE6+'11103'!AE6+'11104'!AE6+'11105'!AE6+'11106'!AE6+'11107'!AE6+'11108'!AE6+'11109'!AE6+'11110'!AE6</f>
        <v>1154349640</v>
      </c>
      <c r="AF6" s="6">
        <f>'11101'!AF6+'11102'!AF6+'11103'!AF6+'11104'!AF6+'11105'!AF6+'11106'!AF6+'11107'!AF6+'11108'!AF6+'11109'!AF6+'11110'!AF6</f>
        <v>1539483632</v>
      </c>
    </row>
    <row r="7" spans="1:32" ht="19.5" customHeight="1">
      <c r="A7" s="34"/>
      <c r="B7" s="17" t="s">
        <v>3</v>
      </c>
      <c r="C7" s="5">
        <f>'11101'!C7+'11102'!C7+'11103'!C7+'11104'!C7+'11105'!C7+'11106'!C7+'11107'!C7+'11108'!C7+'11109'!C7+'11110'!C7</f>
        <v>203231209887</v>
      </c>
      <c r="D7" s="5">
        <f>'11101'!D7+'11102'!D7+'11103'!D7+'11104'!D7+'11105'!D7+'11106'!D7+'11107'!D7+'11108'!D7+'11109'!D7+'11110'!D7</f>
        <v>202539989123</v>
      </c>
      <c r="E7" s="6">
        <f>'11101'!E7+'11102'!E7+'11103'!E7+'11104'!E7+'11105'!E7+'11106'!E7+'11107'!E7+'11108'!E7+'11109'!E7+'11110'!E7</f>
        <v>405771199010</v>
      </c>
      <c r="F7" s="5">
        <f>'11101'!F7+'11102'!F7+'11103'!F7+'11104'!F7+'11105'!F7+'11106'!F7+'11107'!F7+'11108'!F7+'11109'!F7+'11110'!F7</f>
        <v>73266155745</v>
      </c>
      <c r="G7" s="5">
        <f>'11101'!G7+'11102'!G7+'11103'!G7+'11104'!G7+'11105'!G7+'11106'!G7+'11107'!G7+'11108'!G7+'11109'!G7+'11110'!G7</f>
        <v>80110803186</v>
      </c>
      <c r="H7" s="5">
        <f>'11101'!H7+'11102'!H7+'11103'!H7+'11104'!H7+'11105'!H7+'11106'!H7+'11107'!H7+'11108'!H7+'11109'!H7+'11110'!H7</f>
        <v>153376958931</v>
      </c>
      <c r="I7" s="5">
        <f>'11101'!I7+'11102'!I7+'11103'!I7+'11104'!I7+'11105'!I7+'11106'!I7+'11107'!I7+'11108'!I7+'11109'!I7+'11110'!I7</f>
        <v>121674256840</v>
      </c>
      <c r="J7" s="5">
        <f>'11101'!J7+'11102'!J7+'11103'!J7+'11104'!J7+'11105'!J7+'11106'!J7+'11107'!J7+'11108'!J7+'11109'!J7+'11110'!J7</f>
        <v>116897847185</v>
      </c>
      <c r="K7" s="5">
        <f>'11101'!K7+'11102'!K7+'11103'!K7+'11104'!K7+'11105'!K7+'11106'!K7+'11107'!K7+'11108'!K7+'11109'!K7+'11110'!K7</f>
        <v>238572104025</v>
      </c>
      <c r="L7" s="5">
        <f>'11101'!L7+'11102'!L7+'11103'!L7+'11104'!L7+'11105'!L7+'11106'!L7+'11107'!L7+'11108'!L7+'11109'!L7+'11110'!L7</f>
        <v>341746</v>
      </c>
      <c r="M7" s="5">
        <f>'11101'!M7+'11102'!M7+'11103'!M7+'11104'!M7+'11105'!M7+'11106'!M7+'11107'!M7+'11108'!M7+'11109'!M7+'11110'!M7</f>
        <v>1017243</v>
      </c>
      <c r="N7" s="5">
        <f>'11101'!N7+'11102'!N7+'11103'!N7+'11104'!N7+'11105'!N7+'11106'!N7+'11107'!N7+'11108'!N7+'11109'!N7+'11110'!N7</f>
        <v>1358989</v>
      </c>
      <c r="O7" s="5">
        <f>'11101'!O7+'11102'!O7+'11103'!O7+'11104'!O7+'11105'!O7+'11106'!O7+'11107'!O7+'11108'!O7+'11109'!O7+'11110'!O7</f>
        <v>2492045527</v>
      </c>
      <c r="P7" s="5">
        <f>'11101'!P7+'11102'!P7+'11103'!P7+'11104'!P7+'11105'!P7+'11106'!P7+'11107'!P7+'11108'!P7+'11109'!P7+'11110'!P7</f>
        <v>2310077202</v>
      </c>
      <c r="Q7" s="5">
        <f>'11101'!Q7+'11102'!Q7+'11103'!Q7+'11104'!Q7+'11105'!Q7+'11106'!Q7+'11107'!Q7+'11108'!Q7+'11109'!Q7+'11110'!Q7</f>
        <v>4802122729</v>
      </c>
      <c r="R7" s="5">
        <f>'11101'!R7+'11102'!R7+'11103'!R7+'11104'!R7+'11105'!R7+'11106'!R7+'11107'!R7+'11108'!R7+'11109'!R7+'11110'!R7</f>
        <v>101307518</v>
      </c>
      <c r="S7" s="5">
        <f>'11101'!S7+'11102'!S7+'11103'!S7+'11104'!S7+'11105'!S7+'11106'!S7+'11107'!S7+'11108'!S7+'11109'!S7+'11110'!S7</f>
        <v>37399816</v>
      </c>
      <c r="T7" s="5">
        <f>'11101'!T7+'11102'!T7+'11103'!T7+'11104'!T7+'11105'!T7+'11106'!T7+'11107'!T7+'11108'!T7+'11109'!T7+'11110'!T7</f>
        <v>138707334</v>
      </c>
      <c r="U7" s="5">
        <f>'11101'!U7+'11102'!U7+'11103'!U7+'11104'!U7+'11105'!U7+'11106'!U7+'11107'!U7+'11108'!U7+'11109'!U7+'11110'!U7</f>
        <v>125087507</v>
      </c>
      <c r="V7" s="5">
        <f>'11101'!V7+'11102'!V7+'11103'!V7+'11104'!V7+'11105'!V7+'11106'!V7+'11107'!V7+'11108'!V7+'11109'!V7+'11110'!V7</f>
        <v>64497201</v>
      </c>
      <c r="W7" s="5">
        <f>'11101'!W7+'11102'!W7+'11103'!W7+'11104'!W7+'11105'!W7+'11106'!W7+'11107'!W7+'11108'!W7+'11109'!W7+'11110'!W7</f>
        <v>189584708</v>
      </c>
      <c r="X7" s="5">
        <f>'11101'!X7+'11102'!X7+'11103'!X7+'11104'!X7+'11105'!X7+'11106'!X7+'11107'!X7+'11108'!X7+'11109'!X7+'11110'!X7</f>
        <v>4636911689</v>
      </c>
      <c r="Y7" s="5">
        <f>'11101'!Y7+'11102'!Y7+'11103'!Y7+'11104'!Y7+'11105'!Y7+'11106'!Y7+'11107'!Y7+'11108'!Y7+'11109'!Y7+'11110'!Y7</f>
        <v>297919127</v>
      </c>
      <c r="Z7" s="8">
        <f>'11101'!Z7+'11102'!Z7+'11103'!Z7+'11104'!Z7+'11105'!Z7+'11106'!Z7+'11107'!Z7+'11108'!Z7+'11109'!Z7+'11110'!Z7</f>
        <v>4934830816</v>
      </c>
      <c r="AA7" s="5">
        <f>'11101'!AA7+'11102'!AA7+'11103'!AA7+'11104'!AA7+'11105'!AA7+'11106'!AA7+'11107'!AA7+'11108'!AA7+'11109'!AA7+'11110'!AA7</f>
        <v>831030915</v>
      </c>
      <c r="AB7" s="5">
        <f>'11101'!AB7+'11102'!AB7+'11103'!AB7+'11104'!AB7+'11105'!AB7+'11106'!AB7+'11107'!AB7+'11108'!AB7+'11109'!AB7+'11110'!AB7</f>
        <v>2565960066</v>
      </c>
      <c r="AC7" s="8">
        <f>'11101'!AC7+'11102'!AC7+'11103'!AC7+'11104'!AC7+'11105'!AC7+'11106'!AC7+'11107'!AC7+'11108'!AC7+'11109'!AC7+'11110'!AC7</f>
        <v>3396990981</v>
      </c>
      <c r="AD7" s="5">
        <f>'11101'!AD7+'11102'!AD7+'11103'!AD7+'11104'!AD7+'11105'!AD7+'11106'!AD7+'11107'!AD7+'11108'!AD7+'11109'!AD7+'11110'!AD7</f>
        <v>104072400</v>
      </c>
      <c r="AE7" s="5">
        <f>'11101'!AE7+'11102'!AE7+'11103'!AE7+'11104'!AE7+'11105'!AE7+'11106'!AE7+'11107'!AE7+'11108'!AE7+'11109'!AE7+'11110'!AE7</f>
        <v>254468097</v>
      </c>
      <c r="AF7" s="6">
        <f>'11101'!AF7+'11102'!AF7+'11103'!AF7+'11104'!AF7+'11105'!AF7+'11106'!AF7+'11107'!AF7+'11108'!AF7+'11109'!AF7+'11110'!AF7</f>
        <v>358540497</v>
      </c>
    </row>
    <row r="8" spans="1:32" ht="19.5" customHeight="1">
      <c r="A8" s="34"/>
      <c r="B8" s="17" t="s">
        <v>62</v>
      </c>
      <c r="C8" s="5">
        <f>'11101'!C8+'11102'!C8+'11103'!C8+'11104'!C8+'11105'!C8+'11106'!C8+'11107'!C8+'11108'!C8+'11109'!C8+'11110'!C8</f>
        <v>8862717767</v>
      </c>
      <c r="D8" s="5">
        <f>'11101'!D8+'11102'!D8+'11103'!D8+'11104'!D8+'11105'!D8+'11106'!D8+'11107'!D8+'11108'!D8+'11109'!D8+'11110'!D8</f>
        <v>6184061683</v>
      </c>
      <c r="E8" s="6">
        <f>'11101'!E8+'11102'!E8+'11103'!E8+'11104'!E8+'11105'!E8+'11106'!E8+'11107'!E8+'11108'!E8+'11109'!E8+'11110'!E8</f>
        <v>15046779450</v>
      </c>
      <c r="F8" s="5">
        <f>'11101'!F8+'11102'!F8+'11103'!F8+'11104'!F8+'11105'!F8+'11106'!F8+'11107'!F8+'11108'!F8+'11109'!F8+'11110'!F8</f>
        <v>7286517745</v>
      </c>
      <c r="G8" s="5">
        <f>'11101'!G8+'11102'!G8+'11103'!G8+'11104'!G8+'11105'!G8+'11106'!G8+'11107'!G8+'11108'!G8+'11109'!G8+'11110'!G8</f>
        <v>4557938642</v>
      </c>
      <c r="H8" s="5">
        <f>'11101'!H8+'11102'!H8+'11103'!H8+'11104'!H8+'11105'!H8+'11106'!H8+'11107'!H8+'11108'!H8+'11109'!H8+'11110'!H8</f>
        <v>11844456387</v>
      </c>
      <c r="I8" s="5">
        <f>'11101'!I8+'11102'!I8+'11103'!I8+'11104'!I8+'11105'!I8+'11106'!I8+'11107'!I8+'11108'!I8+'11109'!I8+'11110'!I8</f>
        <v>1542071301</v>
      </c>
      <c r="J8" s="5">
        <f>'11101'!J8+'11102'!J8+'11103'!J8+'11104'!J8+'11105'!J8+'11106'!J8+'11107'!J8+'11108'!J8+'11109'!J8+'11110'!J8</f>
        <v>1547459406</v>
      </c>
      <c r="K8" s="5">
        <f>'11101'!K8+'11102'!K8+'11103'!K8+'11104'!K8+'11105'!K8+'11106'!K8+'11107'!K8+'11108'!K8+'11109'!K8+'11110'!K8</f>
        <v>3089530707</v>
      </c>
      <c r="L8" s="5">
        <f>'11101'!L8+'11102'!L8+'11103'!L8+'11104'!L8+'11105'!L8+'11106'!L8+'11107'!L8+'11108'!L8+'11109'!L8+'11110'!L8</f>
        <v>0</v>
      </c>
      <c r="M8" s="5">
        <f>'11101'!M8+'11102'!M8+'11103'!M8+'11104'!M8+'11105'!M8+'11106'!M8+'11107'!M8+'11108'!M8+'11109'!M8+'11110'!M8</f>
        <v>0</v>
      </c>
      <c r="N8" s="5">
        <f>'11101'!N8+'11102'!N8+'11103'!N8+'11104'!N8+'11105'!N8+'11106'!N8+'11107'!N8+'11108'!N8+'11109'!N8+'11110'!N8</f>
        <v>0</v>
      </c>
      <c r="O8" s="5">
        <f>'11101'!O8+'11102'!O8+'11103'!O8+'11104'!O8+'11105'!O8+'11106'!O8+'11107'!O8+'11108'!O8+'11109'!O8+'11110'!O8</f>
        <v>30355354</v>
      </c>
      <c r="P8" s="5">
        <f>'11101'!P8+'11102'!P8+'11103'!P8+'11104'!P8+'11105'!P8+'11106'!P8+'11107'!P8+'11108'!P8+'11109'!P8+'11110'!P8</f>
        <v>58698574</v>
      </c>
      <c r="Q8" s="5">
        <f>'11101'!Q8+'11102'!Q8+'11103'!Q8+'11104'!Q8+'11105'!Q8+'11106'!Q8+'11107'!Q8+'11108'!Q8+'11109'!Q8+'11110'!Q8</f>
        <v>89053928</v>
      </c>
      <c r="R8" s="5">
        <f>'11101'!R8+'11102'!R8+'11103'!R8+'11104'!R8+'11105'!R8+'11106'!R8+'11107'!R8+'11108'!R8+'11109'!R8+'11110'!R8</f>
        <v>0</v>
      </c>
      <c r="S8" s="5">
        <f>'11101'!S8+'11102'!S8+'11103'!S8+'11104'!S8+'11105'!S8+'11106'!S8+'11107'!S8+'11108'!S8+'11109'!S8+'11110'!S8</f>
        <v>0</v>
      </c>
      <c r="T8" s="5">
        <f>'11101'!T8+'11102'!T8+'11103'!T8+'11104'!T8+'11105'!T8+'11106'!T8+'11107'!T8+'11108'!T8+'11109'!T8+'11110'!T8</f>
        <v>0</v>
      </c>
      <c r="U8" s="5">
        <f>'11101'!U8+'11102'!U8+'11103'!U8+'11104'!U8+'11105'!U8+'11106'!U8+'11107'!U8+'11108'!U8+'11109'!U8+'11110'!U8</f>
        <v>0</v>
      </c>
      <c r="V8" s="5">
        <f>'11101'!V8+'11102'!V8+'11103'!V8+'11104'!V8+'11105'!V8+'11106'!V8+'11107'!V8+'11108'!V8+'11109'!V8+'11110'!V8</f>
        <v>0</v>
      </c>
      <c r="W8" s="5">
        <f>'11101'!W8+'11102'!W8+'11103'!W8+'11104'!W8+'11105'!W8+'11106'!W8+'11107'!W8+'11108'!W8+'11109'!W8+'11110'!W8</f>
        <v>0</v>
      </c>
      <c r="X8" s="5">
        <f>'11101'!X8+'11102'!X8+'11103'!X8+'11104'!X8+'11105'!X8+'11106'!X8+'11107'!X8+'11108'!X8+'11109'!X8+'11110'!X8</f>
        <v>3773367</v>
      </c>
      <c r="Y8" s="5">
        <f>'11101'!Y8+'11102'!Y8+'11103'!Y8+'11104'!Y8+'11105'!Y8+'11106'!Y8+'11107'!Y8+'11108'!Y8+'11109'!Y8+'11110'!Y8</f>
        <v>0</v>
      </c>
      <c r="Z8" s="8">
        <f>'11101'!Z8+'11102'!Z8+'11103'!Z8+'11104'!Z8+'11105'!Z8+'11106'!Z8+'11107'!Z8+'11108'!Z8+'11109'!Z8+'11110'!Z8</f>
        <v>3773367</v>
      </c>
      <c r="AA8" s="5">
        <f>'11101'!AA8+'11102'!AA8+'11103'!AA8+'11104'!AA8+'11105'!AA8+'11106'!AA8+'11107'!AA8+'11108'!AA8+'11109'!AA8+'11110'!AA8</f>
        <v>0</v>
      </c>
      <c r="AB8" s="5">
        <f>'11101'!AB8+'11102'!AB8+'11103'!AB8+'11104'!AB8+'11105'!AB8+'11106'!AB8+'11107'!AB8+'11108'!AB8+'11109'!AB8+'11110'!AB8</f>
        <v>19965061</v>
      </c>
      <c r="AC8" s="8">
        <f>'11101'!AC8+'11102'!AC8+'11103'!AC8+'11104'!AC8+'11105'!AC8+'11106'!AC8+'11107'!AC8+'11108'!AC8+'11109'!AC8+'11110'!AC8</f>
        <v>19965061</v>
      </c>
      <c r="AD8" s="5">
        <f>'11101'!AD8+'11102'!AD8+'11103'!AD8+'11104'!AD8+'11105'!AD8+'11106'!AD8+'11107'!AD8+'11108'!AD8+'11109'!AD8+'11110'!AD8</f>
        <v>0</v>
      </c>
      <c r="AE8" s="5">
        <f>'11101'!AE8+'11102'!AE8+'11103'!AE8+'11104'!AE8+'11105'!AE8+'11106'!AE8+'11107'!AE8+'11108'!AE8+'11109'!AE8+'11110'!AE8</f>
        <v>0</v>
      </c>
      <c r="AF8" s="6">
        <f>'11101'!AF8+'11102'!AF8+'11103'!AF8+'11104'!AF8+'11105'!AF8+'11106'!AF8+'11107'!AF8+'11108'!AF8+'11109'!AF8+'11110'!AF8</f>
        <v>0</v>
      </c>
    </row>
    <row r="9" spans="1:32" ht="19.5" customHeight="1">
      <c r="A9" s="35"/>
      <c r="B9" s="17" t="s">
        <v>4</v>
      </c>
      <c r="C9" s="5">
        <f>'11101'!C9+'11102'!C9+'11103'!C9+'11104'!C9+'11105'!C9+'11106'!C9+'11107'!C9+'11108'!C9+'11109'!C9+'11110'!C9</f>
        <v>725581422376</v>
      </c>
      <c r="D9" s="5">
        <f>'11101'!D9+'11102'!D9+'11103'!D9+'11104'!D9+'11105'!D9+'11106'!D9+'11107'!D9+'11108'!D9+'11109'!D9+'11110'!D9</f>
        <v>574465551153</v>
      </c>
      <c r="E9" s="6">
        <f>'11101'!E9+'11102'!E9+'11103'!E9+'11104'!E9+'11105'!E9+'11106'!E9+'11107'!E9+'11108'!E9+'11109'!E9+'11110'!E9</f>
        <v>1300046973529</v>
      </c>
      <c r="F9" s="5">
        <f>'11101'!F9+'11102'!F9+'11103'!F9+'11104'!F9+'11105'!F9+'11106'!F9+'11107'!F9+'11108'!F9+'11109'!F9+'11110'!F9</f>
        <v>302547804771</v>
      </c>
      <c r="G9" s="5">
        <f>'11101'!G9+'11102'!G9+'11103'!G9+'11104'!G9+'11105'!G9+'11106'!G9+'11107'!G9+'11108'!G9+'11109'!G9+'11110'!G9</f>
        <v>248285178472</v>
      </c>
      <c r="H9" s="5">
        <f>'11101'!H9+'11102'!H9+'11103'!H9+'11104'!H9+'11105'!H9+'11106'!H9+'11107'!H9+'11108'!H9+'11109'!H9+'11110'!H9</f>
        <v>550832983243</v>
      </c>
      <c r="I9" s="5">
        <f>'11101'!I9+'11102'!I9+'11103'!I9+'11104'!I9+'11105'!I9+'11106'!I9+'11107'!I9+'11108'!I9+'11109'!I9+'11110'!I9</f>
        <v>349283039025</v>
      </c>
      <c r="J9" s="5">
        <f>'11101'!J9+'11102'!J9+'11103'!J9+'11104'!J9+'11105'!J9+'11106'!J9+'11107'!J9+'11108'!J9+'11109'!J9+'11110'!J9</f>
        <v>313022509626</v>
      </c>
      <c r="K9" s="5">
        <f>'11101'!K9+'11102'!K9+'11103'!K9+'11104'!K9+'11105'!K9+'11106'!K9+'11107'!K9+'11108'!K9+'11109'!K9+'11110'!K9</f>
        <v>662305548651</v>
      </c>
      <c r="L9" s="5">
        <f>'11101'!L9+'11102'!L9+'11103'!L9+'11104'!L9+'11105'!L9+'11106'!L9+'11107'!L9+'11108'!L9+'11109'!L9+'11110'!L9</f>
        <v>0</v>
      </c>
      <c r="M9" s="5">
        <f>'11101'!M9+'11102'!M9+'11103'!M9+'11104'!M9+'11105'!M9+'11106'!M9+'11107'!M9+'11108'!M9+'11109'!M9+'11110'!M9</f>
        <v>3135616</v>
      </c>
      <c r="N9" s="5">
        <f>'11101'!N9+'11102'!N9+'11103'!N9+'11104'!N9+'11105'!N9+'11106'!N9+'11107'!N9+'11108'!N9+'11109'!N9+'11110'!N9</f>
        <v>3135616</v>
      </c>
      <c r="O9" s="5">
        <f>'11101'!O9+'11102'!O9+'11103'!O9+'11104'!O9+'11105'!O9+'11106'!O9+'11107'!O9+'11108'!O9+'11109'!O9+'11110'!O9</f>
        <v>6188161407</v>
      </c>
      <c r="P9" s="5">
        <f>'11101'!P9+'11102'!P9+'11103'!P9+'11104'!P9+'11105'!P9+'11106'!P9+'11107'!P9+'11108'!P9+'11109'!P9+'11110'!P9</f>
        <v>5527011955</v>
      </c>
      <c r="Q9" s="5">
        <f>'11101'!Q9+'11102'!Q9+'11103'!Q9+'11104'!Q9+'11105'!Q9+'11106'!Q9+'11107'!Q9+'11108'!Q9+'11109'!Q9+'11110'!Q9</f>
        <v>11715173362</v>
      </c>
      <c r="R9" s="5">
        <f>'11101'!R9+'11102'!R9+'11103'!R9+'11104'!R9+'11105'!R9+'11106'!R9+'11107'!R9+'11108'!R9+'11109'!R9+'11110'!R9</f>
        <v>0</v>
      </c>
      <c r="S9" s="5">
        <f>'11101'!S9+'11102'!S9+'11103'!S9+'11104'!S9+'11105'!S9+'11106'!S9+'11107'!S9+'11108'!S9+'11109'!S9+'11110'!S9</f>
        <v>1886273</v>
      </c>
      <c r="T9" s="5">
        <f>'11101'!T9+'11102'!T9+'11103'!T9+'11104'!T9+'11105'!T9+'11106'!T9+'11107'!T9+'11108'!T9+'11109'!T9+'11110'!T9</f>
        <v>1886273</v>
      </c>
      <c r="U9" s="5">
        <f>'11101'!U9+'11102'!U9+'11103'!U9+'11104'!U9+'11105'!U9+'11106'!U9+'11107'!U9+'11108'!U9+'11109'!U9+'11110'!U9</f>
        <v>5609812330</v>
      </c>
      <c r="V9" s="5">
        <f>'11101'!V9+'11102'!V9+'11103'!V9+'11104'!V9+'11105'!V9+'11106'!V9+'11107'!V9+'11108'!V9+'11109'!V9+'11110'!V9</f>
        <v>1924608816</v>
      </c>
      <c r="W9" s="5">
        <f>'11101'!W9+'11102'!W9+'11103'!W9+'11104'!W9+'11105'!W9+'11106'!W9+'11107'!W9+'11108'!W9+'11109'!W9+'11110'!W9</f>
        <v>7534421146</v>
      </c>
      <c r="X9" s="5">
        <f>'11101'!X9+'11102'!X9+'11103'!X9+'11104'!X9+'11105'!X9+'11106'!X9+'11107'!X9+'11108'!X9+'11109'!X9+'11110'!X9</f>
        <v>61952604843</v>
      </c>
      <c r="Y9" s="5">
        <f>'11101'!Y9+'11102'!Y9+'11103'!Y9+'11104'!Y9+'11105'!Y9+'11106'!Y9+'11107'!Y9+'11108'!Y9+'11109'!Y9+'11110'!Y9</f>
        <v>5701220395</v>
      </c>
      <c r="Z9" s="8">
        <f>'11101'!Z9+'11102'!Z9+'11103'!Z9+'11104'!Z9+'11105'!Z9+'11106'!Z9+'11107'!Z9+'11108'!Z9+'11109'!Z9+'11110'!Z9</f>
        <v>67653825238</v>
      </c>
      <c r="AA9" s="5">
        <f>'11101'!AA9+'11102'!AA9+'11103'!AA9+'11104'!AA9+'11105'!AA9+'11106'!AA9+'11107'!AA9+'11108'!AA9+'11109'!AA9+'11110'!AA9</f>
        <v>0</v>
      </c>
      <c r="AB9" s="5">
        <f>'11101'!AB9+'11102'!AB9+'11103'!AB9+'11104'!AB9+'11105'!AB9+'11106'!AB9+'11107'!AB9+'11108'!AB9+'11109'!AB9+'11110'!AB9</f>
        <v>0</v>
      </c>
      <c r="AC9" s="8">
        <f>'11101'!AC9+'11102'!AC9+'11103'!AC9+'11104'!AC9+'11105'!AC9+'11106'!AC9+'11107'!AC9+'11108'!AC9+'11109'!AC9+'11110'!AC9</f>
        <v>0</v>
      </c>
      <c r="AD9" s="5">
        <f>'11101'!AD9+'11102'!AD9+'11103'!AD9+'11104'!AD9+'11105'!AD9+'11106'!AD9+'11107'!AD9+'11108'!AD9+'11109'!AD9+'11110'!AD9</f>
        <v>0</v>
      </c>
      <c r="AE9" s="5">
        <f>'11101'!AE9+'11102'!AE9+'11103'!AE9+'11104'!AE9+'11105'!AE9+'11106'!AE9+'11107'!AE9+'11108'!AE9+'11109'!AE9+'11110'!AE9</f>
        <v>0</v>
      </c>
      <c r="AF9" s="6">
        <f>'11101'!AF9+'11102'!AF9+'11103'!AF9+'11104'!AF9+'11105'!AF9+'11106'!AF9+'11107'!AF9+'11108'!AF9+'11109'!AF9+'11110'!AF9</f>
        <v>0</v>
      </c>
    </row>
    <row r="10" spans="1:32" ht="19.5" customHeight="1" thickBot="1">
      <c r="A10" s="22" t="s">
        <v>5</v>
      </c>
      <c r="B10" s="21"/>
      <c r="C10" s="9">
        <f>'11101'!C10+'11102'!C10+'11103'!C10+'11104'!C10+'11105'!C10+'11106'!C10+'11107'!C10+'11108'!C10+'11109'!C10+'11110'!C10</f>
        <v>1289413848246</v>
      </c>
      <c r="D10" s="9">
        <f>'11101'!D10+'11102'!D10+'11103'!D10+'11104'!D10+'11105'!D10+'11106'!D10+'11107'!D10+'11108'!D10+'11109'!D10+'11110'!D10</f>
        <v>1088202423547</v>
      </c>
      <c r="E10" s="9">
        <f>'11101'!E10+'11102'!E10+'11103'!E10+'11104'!E10+'11105'!E10+'11106'!E10+'11107'!E10+'11108'!E10+'11109'!E10+'11110'!E10</f>
        <v>2377616271793</v>
      </c>
      <c r="F10" s="9">
        <f>'11101'!F10+'11102'!F10+'11103'!F10+'11104'!F10+'11105'!F10+'11106'!F10+'11107'!F10+'11108'!F10+'11109'!F10+'11110'!F10</f>
        <v>638543468551</v>
      </c>
      <c r="G10" s="9">
        <f>'11101'!G10+'11102'!G10+'11103'!G10+'11104'!G10+'11105'!G10+'11106'!G10+'11107'!G10+'11108'!G10+'11109'!G10+'11110'!G10</f>
        <v>564749623385</v>
      </c>
      <c r="H10" s="9">
        <f>'11101'!H10+'11102'!H10+'11103'!H10+'11104'!H10+'11105'!H10+'11106'!H10+'11107'!H10+'11108'!H10+'11109'!H10+'11110'!H10</f>
        <v>1203293091936</v>
      </c>
      <c r="I10" s="9">
        <f>'11101'!I10+'11102'!I10+'11103'!I10+'11104'!I10+'11105'!I10+'11106'!I10+'11107'!I10+'11108'!I10+'11109'!I10+'11110'!I10</f>
        <v>554145815724</v>
      </c>
      <c r="J10" s="9">
        <f>'11101'!J10+'11102'!J10+'11103'!J10+'11104'!J10+'11105'!J10+'11106'!J10+'11107'!J10+'11108'!J10+'11109'!J10+'11110'!J10</f>
        <v>493024565468</v>
      </c>
      <c r="K10" s="9">
        <f>'11101'!K10+'11102'!K10+'11103'!K10+'11104'!K10+'11105'!K10+'11106'!K10+'11107'!K10+'11108'!K10+'11109'!K10+'11110'!K10</f>
        <v>1047170381192</v>
      </c>
      <c r="L10" s="9">
        <f>'11101'!L10+'11102'!L10+'11103'!L10+'11104'!L10+'11105'!L10+'11106'!L10+'11107'!L10+'11108'!L10+'11109'!L10+'11110'!L10</f>
        <v>61391451</v>
      </c>
      <c r="M10" s="9">
        <f>'11101'!M10+'11102'!M10+'11103'!M10+'11104'!M10+'11105'!M10+'11106'!M10+'11107'!M10+'11108'!M10+'11109'!M10+'11110'!M10</f>
        <v>157751344</v>
      </c>
      <c r="N10" s="9">
        <f>'11101'!N10+'11102'!N10+'11103'!N10+'11104'!N10+'11105'!N10+'11106'!N10+'11107'!N10+'11108'!N10+'11109'!N10+'11110'!N10</f>
        <v>219142795</v>
      </c>
      <c r="O10" s="9">
        <f>'11101'!O10+'11102'!O10+'11103'!O10+'11104'!O10+'11105'!O10+'11106'!O10+'11107'!O10+'11108'!O10+'11109'!O10+'11110'!O10</f>
        <v>19321246902</v>
      </c>
      <c r="P10" s="9">
        <f>'11101'!P10+'11102'!P10+'11103'!P10+'11104'!P10+'11105'!P10+'11106'!P10+'11107'!P10+'11108'!P10+'11109'!P10+'11110'!P10</f>
        <v>17138188684</v>
      </c>
      <c r="Q10" s="9">
        <f>'11101'!Q10+'11102'!Q10+'11103'!Q10+'11104'!Q10+'11105'!Q10+'11106'!Q10+'11107'!Q10+'11108'!Q10+'11109'!Q10+'11110'!Q10</f>
        <v>36459435586</v>
      </c>
      <c r="R10" s="9">
        <f>'11101'!R10+'11102'!R10+'11103'!R10+'11104'!R10+'11105'!R10+'11106'!R10+'11107'!R10+'11108'!R10+'11109'!R10+'11110'!R10</f>
        <v>525332732</v>
      </c>
      <c r="S10" s="9">
        <f>'11101'!S10+'11102'!S10+'11103'!S10+'11104'!S10+'11105'!S10+'11106'!S10+'11107'!S10+'11108'!S10+'11109'!S10+'11110'!S10</f>
        <v>228875207</v>
      </c>
      <c r="T10" s="9">
        <f>'11101'!T10+'11102'!T10+'11103'!T10+'11104'!T10+'11105'!T10+'11106'!T10+'11107'!T10+'11108'!T10+'11109'!T10+'11110'!T10</f>
        <v>754207939</v>
      </c>
      <c r="U10" s="9">
        <f>'11101'!U10+'11102'!U10+'11103'!U10+'11104'!U10+'11105'!U10+'11106'!U10+'11107'!U10+'11108'!U10+'11109'!U10+'11110'!U10</f>
        <v>6048044259</v>
      </c>
      <c r="V10" s="9">
        <f>'11101'!V10+'11102'!V10+'11103'!V10+'11104'!V10+'11105'!V10+'11106'!V10+'11107'!V10+'11108'!V10+'11109'!V10+'11110'!V10</f>
        <v>2383118570</v>
      </c>
      <c r="W10" s="9">
        <f>'11101'!W10+'11102'!W10+'11103'!W10+'11104'!W10+'11105'!W10+'11106'!W10+'11107'!W10+'11108'!W10+'11109'!W10+'11110'!W10</f>
        <v>8431162829</v>
      </c>
      <c r="X10" s="9">
        <f>'11101'!X10+'11102'!X10+'11103'!X10+'11104'!X10+'11105'!X10+'11106'!X10+'11107'!X10+'11108'!X10+'11109'!X10+'11110'!X10</f>
        <v>69448311320</v>
      </c>
      <c r="Y10" s="9">
        <f>'11101'!Y10+'11102'!Y10+'11103'!Y10+'11104'!Y10+'11105'!Y10+'11106'!Y10+'11107'!Y10+'11108'!Y10+'11109'!Y10+'11110'!Y10</f>
        <v>6288848768</v>
      </c>
      <c r="Z10" s="9">
        <f>'11101'!Z10+'11102'!Z10+'11103'!Z10+'11104'!Z10+'11105'!Z10+'11106'!Z10+'11107'!Z10+'11108'!Z10+'11109'!Z10+'11110'!Z10</f>
        <v>75737160088</v>
      </c>
      <c r="AA10" s="9">
        <f>'11101'!AA10+'11102'!AA10+'11103'!AA10+'11104'!AA10+'11105'!AA10+'11106'!AA10+'11107'!AA10+'11108'!AA10+'11109'!AA10+'11110'!AA10</f>
        <v>831030915</v>
      </c>
      <c r="AB10" s="9">
        <f>'11101'!AB10+'11102'!AB10+'11103'!AB10+'11104'!AB10+'11105'!AB10+'11106'!AB10+'11107'!AB10+'11108'!AB10+'11109'!AB10+'11110'!AB10</f>
        <v>2822634384</v>
      </c>
      <c r="AC10" s="9">
        <f>'11101'!AC10+'11102'!AC10+'11103'!AC10+'11104'!AC10+'11105'!AC10+'11106'!AC10+'11107'!AC10+'11108'!AC10+'11109'!AC10+'11110'!AC10</f>
        <v>3653665299</v>
      </c>
      <c r="AD10" s="9">
        <f>'11101'!AD10+'11102'!AD10+'11103'!AD10+'11104'!AD10+'11105'!AD10+'11106'!AD10+'11107'!AD10+'11108'!AD10+'11109'!AD10+'11110'!AD10</f>
        <v>489206392</v>
      </c>
      <c r="AE10" s="9">
        <f>'11101'!AE10+'11102'!AE10+'11103'!AE10+'11104'!AE10+'11105'!AE10+'11106'!AE10+'11107'!AE10+'11108'!AE10+'11109'!AE10+'11110'!AE10</f>
        <v>1408817737</v>
      </c>
      <c r="AF10" s="9">
        <f>'11101'!AF10+'11102'!AF10+'11103'!AF10+'11104'!AF10+'11105'!AF10+'11106'!AF10+'11107'!AF10+'11108'!AF10+'11109'!AF10+'11110'!AF10</f>
        <v>1898024129</v>
      </c>
    </row>
    <row r="11" spans="1:32" ht="19.5" customHeight="1">
      <c r="A11" s="39" t="s">
        <v>26</v>
      </c>
      <c r="B11" s="18" t="s">
        <v>2</v>
      </c>
      <c r="C11" s="5">
        <f>'11101'!C11+'11102'!C11+'11103'!C11+'11104'!C11+'11105'!C11+'11106'!C11+'11107'!C11+'11108'!C11+'11109'!C11+'11110'!C11</f>
        <v>17220708</v>
      </c>
      <c r="D11" s="5">
        <f>'11101'!D11+'11102'!D11+'11103'!D11+'11104'!D11+'11105'!D11+'11106'!D11+'11107'!D11+'11108'!D11+'11109'!D11+'11110'!D11</f>
        <v>141758129</v>
      </c>
      <c r="E11" s="6">
        <f>'11101'!E11+'11102'!E11+'11103'!E11+'11104'!E11+'11105'!E11+'11106'!E11+'11107'!E11+'11108'!E11+'11109'!E11+'11110'!E11</f>
        <v>158978837</v>
      </c>
      <c r="F11" s="5">
        <f>'11101'!F11+'11102'!F11+'11103'!F11+'11104'!F11+'11105'!F11+'11106'!F11+'11107'!F11+'11108'!F11+'11109'!F11+'11110'!F11</f>
        <v>6881570</v>
      </c>
      <c r="G11" s="5">
        <f>'11101'!G11+'11102'!G11+'11103'!G11+'11104'!G11+'11105'!G11+'11106'!G11+'11107'!G11+'11108'!G11+'11109'!G11+'11110'!G11</f>
        <v>27222557</v>
      </c>
      <c r="H11" s="5">
        <f>'11101'!H11+'11102'!H11+'11103'!H11+'11104'!H11+'11105'!H11+'11106'!H11+'11107'!H11+'11108'!H11+'11109'!H11+'11110'!H11</f>
        <v>34104127</v>
      </c>
      <c r="I11" s="5">
        <f>'11101'!I11+'11102'!I11+'11103'!I11+'11104'!I11+'11105'!I11+'11106'!I11+'11107'!I11+'11108'!I11+'11109'!I11+'11110'!I11</f>
        <v>0</v>
      </c>
      <c r="J11" s="5">
        <f>'11101'!J11+'11102'!J11+'11103'!J11+'11104'!J11+'11105'!J11+'11106'!J11+'11107'!J11+'11108'!J11+'11109'!J11+'11110'!J11</f>
        <v>0</v>
      </c>
      <c r="K11" s="5">
        <f>'11101'!K11+'11102'!K11+'11103'!K11+'11104'!K11+'11105'!K11+'11106'!K11+'11107'!K11+'11108'!K11+'11109'!K11+'11110'!K11</f>
        <v>0</v>
      </c>
      <c r="L11" s="5">
        <f>'11101'!L11+'11102'!L11+'11103'!L11+'11104'!L11+'11105'!L11+'11106'!L11+'11107'!L11+'11108'!L11+'11109'!L11+'11110'!L11</f>
        <v>0</v>
      </c>
      <c r="M11" s="5">
        <f>'11101'!M11+'11102'!M11+'11103'!M11+'11104'!M11+'11105'!M11+'11106'!M11+'11107'!M11+'11108'!M11+'11109'!M11+'11110'!M11</f>
        <v>0</v>
      </c>
      <c r="N11" s="5">
        <f>'11101'!N11+'11102'!N11+'11103'!N11+'11104'!N11+'11105'!N11+'11106'!N11+'11107'!N11+'11108'!N11+'11109'!N11+'11110'!N11</f>
        <v>0</v>
      </c>
      <c r="O11" s="5">
        <f>'11101'!O11+'11102'!O11+'11103'!O11+'11104'!O11+'11105'!O11+'11106'!O11+'11107'!O11+'11108'!O11+'11109'!O11+'11110'!O11</f>
        <v>0</v>
      </c>
      <c r="P11" s="5">
        <f>'11101'!P11+'11102'!P11+'11103'!P11+'11104'!P11+'11105'!P11+'11106'!P11+'11107'!P11+'11108'!P11+'11109'!P11+'11110'!P11</f>
        <v>0</v>
      </c>
      <c r="Q11" s="5">
        <f>'11101'!Q11+'11102'!Q11+'11103'!Q11+'11104'!Q11+'11105'!Q11+'11106'!Q11+'11107'!Q11+'11108'!Q11+'11109'!Q11+'11110'!Q11</f>
        <v>0</v>
      </c>
      <c r="R11" s="5">
        <f>'11101'!R11+'11102'!R11+'11103'!R11+'11104'!R11+'11105'!R11+'11106'!R11+'11107'!R11+'11108'!R11+'11109'!R11+'11110'!R11</f>
        <v>0</v>
      </c>
      <c r="S11" s="5">
        <f>'11101'!S11+'11102'!S11+'11103'!S11+'11104'!S11+'11105'!S11+'11106'!S11+'11107'!S11+'11108'!S11+'11109'!S11+'11110'!S11</f>
        <v>113067779</v>
      </c>
      <c r="T11" s="5">
        <f>'11101'!T11+'11102'!T11+'11103'!T11+'11104'!T11+'11105'!T11+'11106'!T11+'11107'!T11+'11108'!T11+'11109'!T11+'11110'!T11</f>
        <v>113067779</v>
      </c>
      <c r="U11" s="5">
        <f>'11101'!U11+'11102'!U11+'11103'!U11+'11104'!U11+'11105'!U11+'11106'!U11+'11107'!U11+'11108'!U11+'11109'!U11+'11110'!U11</f>
        <v>0</v>
      </c>
      <c r="V11" s="5">
        <f>'11101'!V11+'11102'!V11+'11103'!V11+'11104'!V11+'11105'!V11+'11106'!V11+'11107'!V11+'11108'!V11+'11109'!V11+'11110'!V11</f>
        <v>0</v>
      </c>
      <c r="W11" s="5">
        <f>'11101'!W11+'11102'!W11+'11103'!W11+'11104'!W11+'11105'!W11+'11106'!W11+'11107'!W11+'11108'!W11+'11109'!W11+'11110'!W11</f>
        <v>0</v>
      </c>
      <c r="X11" s="5">
        <f>'11101'!X11+'11102'!X11+'11103'!X11+'11104'!X11+'11105'!X11+'11106'!X11+'11107'!X11+'11108'!X11+'11109'!X11+'11110'!X11</f>
        <v>10339138</v>
      </c>
      <c r="Y11" s="5">
        <f>'11101'!Y11+'11102'!Y11+'11103'!Y11+'11104'!Y11+'11105'!Y11+'11106'!Y11+'11107'!Y11+'11108'!Y11+'11109'!Y11+'11110'!Y11</f>
        <v>1467793</v>
      </c>
      <c r="Z11" s="8">
        <f>'11101'!Z11+'11102'!Z11+'11103'!Z11+'11104'!Z11+'11105'!Z11+'11106'!Z11+'11107'!Z11+'11108'!Z11+'11109'!Z11+'11110'!Z11</f>
        <v>11806931</v>
      </c>
      <c r="AA11" s="5">
        <f>'11101'!AA11+'11102'!AA11+'11103'!AA11+'11104'!AA11+'11105'!AA11+'11106'!AA11+'11107'!AA11+'11108'!AA11+'11109'!AA11+'11110'!AA11</f>
        <v>0</v>
      </c>
      <c r="AB11" s="5">
        <f>'11101'!AB11+'11102'!AB11+'11103'!AB11+'11104'!AB11+'11105'!AB11+'11106'!AB11+'11107'!AB11+'11108'!AB11+'11109'!AB11+'11110'!AB11</f>
        <v>0</v>
      </c>
      <c r="AC11" s="8">
        <f>'11101'!AC11+'11102'!AC11+'11103'!AC11+'11104'!AC11+'11105'!AC11+'11106'!AC11+'11107'!AC11+'11108'!AC11+'11109'!AC11+'11110'!AC11</f>
        <v>0</v>
      </c>
      <c r="AD11" s="5">
        <f>'11101'!AD11+'11102'!AD11+'11103'!AD11+'11104'!AD11+'11105'!AD11+'11106'!AD11+'11107'!AD11+'11108'!AD11+'11109'!AD11+'11110'!AD11</f>
        <v>0</v>
      </c>
      <c r="AE11" s="5">
        <f>'11101'!AE11+'11102'!AE11+'11103'!AE11+'11104'!AE11+'11105'!AE11+'11106'!AE11+'11107'!AE11+'11108'!AE11+'11109'!AE11+'11110'!AE11</f>
        <v>0</v>
      </c>
      <c r="AF11" s="6">
        <f>'11101'!AF11+'11102'!AF11+'11103'!AF11+'11104'!AF11+'11105'!AF11+'11106'!AF11+'11107'!AF11+'11108'!AF11+'11109'!AF11+'11110'!AF11</f>
        <v>0</v>
      </c>
    </row>
    <row r="12" spans="1:32" ht="19.5" customHeight="1">
      <c r="A12" s="34"/>
      <c r="B12" s="17" t="s">
        <v>3</v>
      </c>
      <c r="C12" s="5">
        <f>'11101'!C12+'11102'!C12+'11103'!C12+'11104'!C12+'11105'!C12+'11106'!C12+'11107'!C12+'11108'!C12+'11109'!C12+'11110'!C12</f>
        <v>212675484</v>
      </c>
      <c r="D12" s="5">
        <f>'11101'!D12+'11102'!D12+'11103'!D12+'11104'!D12+'11105'!D12+'11106'!D12+'11107'!D12+'11108'!D12+'11109'!D12+'11110'!D12</f>
        <v>7948176</v>
      </c>
      <c r="E12" s="6">
        <f>'11101'!E12+'11102'!E12+'11103'!E12+'11104'!E12+'11105'!E12+'11106'!E12+'11107'!E12+'11108'!E12+'11109'!E12+'11110'!E12</f>
        <v>220623660</v>
      </c>
      <c r="F12" s="5">
        <f>'11101'!F12+'11102'!F12+'11103'!F12+'11104'!F12+'11105'!F12+'11106'!F12+'11107'!F12+'11108'!F12+'11109'!F12+'11110'!F12</f>
        <v>0</v>
      </c>
      <c r="G12" s="5">
        <f>'11101'!G12+'11102'!G12+'11103'!G12+'11104'!G12+'11105'!G12+'11106'!G12+'11107'!G12+'11108'!G12+'11109'!G12+'11110'!G12</f>
        <v>4510377</v>
      </c>
      <c r="H12" s="5">
        <f>'11101'!H12+'11102'!H12+'11103'!H12+'11104'!H12+'11105'!H12+'11106'!H12+'11107'!H12+'11108'!H12+'11109'!H12+'11110'!H12</f>
        <v>4510377</v>
      </c>
      <c r="I12" s="5">
        <f>'11101'!I12+'11102'!I12+'11103'!I12+'11104'!I12+'11105'!I12+'11106'!I12+'11107'!I12+'11108'!I12+'11109'!I12+'11110'!I12</f>
        <v>480420</v>
      </c>
      <c r="J12" s="5">
        <f>'11101'!J12+'11102'!J12+'11103'!J12+'11104'!J12+'11105'!J12+'11106'!J12+'11107'!J12+'11108'!J12+'11109'!J12+'11110'!J12</f>
        <v>726477</v>
      </c>
      <c r="K12" s="5">
        <f>'11101'!K12+'11102'!K12+'11103'!K12+'11104'!K12+'11105'!K12+'11106'!K12+'11107'!K12+'11108'!K12+'11109'!K12+'11110'!K12</f>
        <v>1206897</v>
      </c>
      <c r="L12" s="5">
        <f>'11101'!L12+'11102'!L12+'11103'!L12+'11104'!L12+'11105'!L12+'11106'!L12+'11107'!L12+'11108'!L12+'11109'!L12+'11110'!L12</f>
        <v>0</v>
      </c>
      <c r="M12" s="5">
        <f>'11101'!M12+'11102'!M12+'11103'!M12+'11104'!M12+'11105'!M12+'11106'!M12+'11107'!M12+'11108'!M12+'11109'!M12+'11110'!M12</f>
        <v>0</v>
      </c>
      <c r="N12" s="5">
        <f>'11101'!N12+'11102'!N12+'11103'!N12+'11104'!N12+'11105'!N12+'11106'!N12+'11107'!N12+'11108'!N12+'11109'!N12+'11110'!N12</f>
        <v>0</v>
      </c>
      <c r="O12" s="5">
        <f>'11101'!O12+'11102'!O12+'11103'!O12+'11104'!O12+'11105'!O12+'11106'!O12+'11107'!O12+'11108'!O12+'11109'!O12+'11110'!O12</f>
        <v>0</v>
      </c>
      <c r="P12" s="5">
        <f>'11101'!P12+'11102'!P12+'11103'!P12+'11104'!P12+'11105'!P12+'11106'!P12+'11107'!P12+'11108'!P12+'11109'!P12+'11110'!P12</f>
        <v>0</v>
      </c>
      <c r="Q12" s="5">
        <f>'11101'!Q12+'11102'!Q12+'11103'!Q12+'11104'!Q12+'11105'!Q12+'11106'!Q12+'11107'!Q12+'11108'!Q12+'11109'!Q12+'11110'!Q12</f>
        <v>0</v>
      </c>
      <c r="R12" s="5">
        <f>'11101'!R12+'11102'!R12+'11103'!R12+'11104'!R12+'11105'!R12+'11106'!R12+'11107'!R12+'11108'!R12+'11109'!R12+'11110'!R12</f>
        <v>109802005</v>
      </c>
      <c r="S12" s="5">
        <f>'11101'!S12+'11102'!S12+'11103'!S12+'11104'!S12+'11105'!S12+'11106'!S12+'11107'!S12+'11108'!S12+'11109'!S12+'11110'!S12</f>
        <v>0</v>
      </c>
      <c r="T12" s="5">
        <f>'11101'!T12+'11102'!T12+'11103'!T12+'11104'!T12+'11105'!T12+'11106'!T12+'11107'!T12+'11108'!T12+'11109'!T12+'11110'!T12</f>
        <v>109802005</v>
      </c>
      <c r="U12" s="5">
        <f>'11101'!U12+'11102'!U12+'11103'!U12+'11104'!U12+'11105'!U12+'11106'!U12+'11107'!U12+'11108'!U12+'11109'!U12+'11110'!U12</f>
        <v>0</v>
      </c>
      <c r="V12" s="5">
        <f>'11101'!V12+'11102'!V12+'11103'!V12+'11104'!V12+'11105'!V12+'11106'!V12+'11107'!V12+'11108'!V12+'11109'!V12+'11110'!V12</f>
        <v>0</v>
      </c>
      <c r="W12" s="5">
        <f>'11101'!W12+'11102'!W12+'11103'!W12+'11104'!W12+'11105'!W12+'11106'!W12+'11107'!W12+'11108'!W12+'11109'!W12+'11110'!W12</f>
        <v>0</v>
      </c>
      <c r="X12" s="5">
        <f>'11101'!X12+'11102'!X12+'11103'!X12+'11104'!X12+'11105'!X12+'11106'!X12+'11107'!X12+'11108'!X12+'11109'!X12+'11110'!X12</f>
        <v>102393059</v>
      </c>
      <c r="Y12" s="5">
        <f>'11101'!Y12+'11102'!Y12+'11103'!Y12+'11104'!Y12+'11105'!Y12+'11106'!Y12+'11107'!Y12+'11108'!Y12+'11109'!Y12+'11110'!Y12</f>
        <v>2711322</v>
      </c>
      <c r="Z12" s="8">
        <f>'11101'!Z12+'11102'!Z12+'11103'!Z12+'11104'!Z12+'11105'!Z12+'11106'!Z12+'11107'!Z12+'11108'!Z12+'11109'!Z12+'11110'!Z12</f>
        <v>105104381</v>
      </c>
      <c r="AA12" s="5">
        <f>'11101'!AA12+'11102'!AA12+'11103'!AA12+'11104'!AA12+'11105'!AA12+'11106'!AA12+'11107'!AA12+'11108'!AA12+'11109'!AA12+'11110'!AA12</f>
        <v>0</v>
      </c>
      <c r="AB12" s="5">
        <f>'11101'!AB12+'11102'!AB12+'11103'!AB12+'11104'!AB12+'11105'!AB12+'11106'!AB12+'11107'!AB12+'11108'!AB12+'11109'!AB12+'11110'!AB12</f>
        <v>0</v>
      </c>
      <c r="AC12" s="8">
        <f>'11101'!AC12+'11102'!AC12+'11103'!AC12+'11104'!AC12+'11105'!AC12+'11106'!AC12+'11107'!AC12+'11108'!AC12+'11109'!AC12+'11110'!AC12</f>
        <v>0</v>
      </c>
      <c r="AD12" s="5">
        <f>'11101'!AD12+'11102'!AD12+'11103'!AD12+'11104'!AD12+'11105'!AD12+'11106'!AD12+'11107'!AD12+'11108'!AD12+'11109'!AD12+'11110'!AD12</f>
        <v>0</v>
      </c>
      <c r="AE12" s="5">
        <f>'11101'!AE12+'11102'!AE12+'11103'!AE12+'11104'!AE12+'11105'!AE12+'11106'!AE12+'11107'!AE12+'11108'!AE12+'11109'!AE12+'11110'!AE12</f>
        <v>0</v>
      </c>
      <c r="AF12" s="6">
        <f>'11101'!AF12+'11102'!AF12+'11103'!AF12+'11104'!AF12+'11105'!AF12+'11106'!AF12+'11107'!AF12+'11108'!AF12+'11109'!AF12+'11110'!AF12</f>
        <v>0</v>
      </c>
    </row>
    <row r="13" spans="1:32" ht="19.5" customHeight="1">
      <c r="A13" s="34"/>
      <c r="B13" s="17" t="s">
        <v>62</v>
      </c>
      <c r="C13" s="5">
        <f>'11101'!C13+'11102'!C13+'11103'!C13+'11104'!C13+'11105'!C13+'11106'!C13+'11107'!C13+'11108'!C13+'11109'!C13+'11110'!C13</f>
        <v>0</v>
      </c>
      <c r="D13" s="5">
        <f>'11101'!D13+'11102'!D13+'11103'!D13+'11104'!D13+'11105'!D13+'11106'!D13+'11107'!D13+'11108'!D13+'11109'!D13+'11110'!D13</f>
        <v>0</v>
      </c>
      <c r="E13" s="6">
        <f>'11101'!E13+'11102'!E13+'11103'!E13+'11104'!E13+'11105'!E13+'11106'!E13+'11107'!E13+'11108'!E13+'11109'!E13+'11110'!E13</f>
        <v>0</v>
      </c>
      <c r="F13" s="5">
        <f>'11101'!F13+'11102'!F13+'11103'!F13+'11104'!F13+'11105'!F13+'11106'!F13+'11107'!F13+'11108'!F13+'11109'!F13+'11110'!F13</f>
        <v>0</v>
      </c>
      <c r="G13" s="5">
        <f>'11101'!G13+'11102'!G13+'11103'!G13+'11104'!G13+'11105'!G13+'11106'!G13+'11107'!G13+'11108'!G13+'11109'!G13+'11110'!G13</f>
        <v>0</v>
      </c>
      <c r="H13" s="5">
        <f>'11101'!H13+'11102'!H13+'11103'!H13+'11104'!H13+'11105'!H13+'11106'!H13+'11107'!H13+'11108'!H13+'11109'!H13+'11110'!H13</f>
        <v>0</v>
      </c>
      <c r="I13" s="5">
        <f>'11101'!I13+'11102'!I13+'11103'!I13+'11104'!I13+'11105'!I13+'11106'!I13+'11107'!I13+'11108'!I13+'11109'!I13+'11110'!I13</f>
        <v>0</v>
      </c>
      <c r="J13" s="5">
        <f>'11101'!J13+'11102'!J13+'11103'!J13+'11104'!J13+'11105'!J13+'11106'!J13+'11107'!J13+'11108'!J13+'11109'!J13+'11110'!J13</f>
        <v>0</v>
      </c>
      <c r="K13" s="5">
        <f>'11101'!K13+'11102'!K13+'11103'!K13+'11104'!K13+'11105'!K13+'11106'!K13+'11107'!K13+'11108'!K13+'11109'!K13+'11110'!K13</f>
        <v>0</v>
      </c>
      <c r="L13" s="5">
        <f>'11101'!L13+'11102'!L13+'11103'!L13+'11104'!L13+'11105'!L13+'11106'!L13+'11107'!L13+'11108'!L13+'11109'!L13+'11110'!L13</f>
        <v>0</v>
      </c>
      <c r="M13" s="5">
        <f>'11101'!M13+'11102'!M13+'11103'!M13+'11104'!M13+'11105'!M13+'11106'!M13+'11107'!M13+'11108'!M13+'11109'!M13+'11110'!M13</f>
        <v>0</v>
      </c>
      <c r="N13" s="5">
        <f>'11101'!N13+'11102'!N13+'11103'!N13+'11104'!N13+'11105'!N13+'11106'!N13+'11107'!N13+'11108'!N13+'11109'!N13+'11110'!N13</f>
        <v>0</v>
      </c>
      <c r="O13" s="5">
        <f>'11101'!O13+'11102'!O13+'11103'!O13+'11104'!O13+'11105'!O13+'11106'!O13+'11107'!O13+'11108'!O13+'11109'!O13+'11110'!O13</f>
        <v>0</v>
      </c>
      <c r="P13" s="5">
        <f>'11101'!P13+'11102'!P13+'11103'!P13+'11104'!P13+'11105'!P13+'11106'!P13+'11107'!P13+'11108'!P13+'11109'!P13+'11110'!P13</f>
        <v>0</v>
      </c>
      <c r="Q13" s="5">
        <f>'11101'!Q13+'11102'!Q13+'11103'!Q13+'11104'!Q13+'11105'!Q13+'11106'!Q13+'11107'!Q13+'11108'!Q13+'11109'!Q13+'11110'!Q13</f>
        <v>0</v>
      </c>
      <c r="R13" s="5">
        <f>'11101'!R13+'11102'!R13+'11103'!R13+'11104'!R13+'11105'!R13+'11106'!R13+'11107'!R13+'11108'!R13+'11109'!R13+'11110'!R13</f>
        <v>0</v>
      </c>
      <c r="S13" s="5">
        <f>'11101'!S13+'11102'!S13+'11103'!S13+'11104'!S13+'11105'!S13+'11106'!S13+'11107'!S13+'11108'!S13+'11109'!S13+'11110'!S13</f>
        <v>0</v>
      </c>
      <c r="T13" s="5">
        <f>'11101'!T13+'11102'!T13+'11103'!T13+'11104'!T13+'11105'!T13+'11106'!T13+'11107'!T13+'11108'!T13+'11109'!T13+'11110'!T13</f>
        <v>0</v>
      </c>
      <c r="U13" s="5">
        <f>'11101'!U13+'11102'!U13+'11103'!U13+'11104'!U13+'11105'!U13+'11106'!U13+'11107'!U13+'11108'!U13+'11109'!U13+'11110'!U13</f>
        <v>0</v>
      </c>
      <c r="V13" s="5">
        <f>'11101'!V13+'11102'!V13+'11103'!V13+'11104'!V13+'11105'!V13+'11106'!V13+'11107'!V13+'11108'!V13+'11109'!V13+'11110'!V13</f>
        <v>0</v>
      </c>
      <c r="W13" s="5">
        <f>'11101'!W13+'11102'!W13+'11103'!W13+'11104'!W13+'11105'!W13+'11106'!W13+'11107'!W13+'11108'!W13+'11109'!W13+'11110'!W13</f>
        <v>0</v>
      </c>
      <c r="X13" s="5">
        <f>'11101'!X13+'11102'!X13+'11103'!X13+'11104'!X13+'11105'!X13+'11106'!X13+'11107'!X13+'11108'!X13+'11109'!X13+'11110'!X13</f>
        <v>0</v>
      </c>
      <c r="Y13" s="5">
        <f>'11101'!Y13+'11102'!Y13+'11103'!Y13+'11104'!Y13+'11105'!Y13+'11106'!Y13+'11107'!Y13+'11108'!Y13+'11109'!Y13+'11110'!Y13</f>
        <v>0</v>
      </c>
      <c r="Z13" s="8">
        <f>'11101'!Z13+'11102'!Z13+'11103'!Z13+'11104'!Z13+'11105'!Z13+'11106'!Z13+'11107'!Z13+'11108'!Z13+'11109'!Z13+'11110'!Z13</f>
        <v>0</v>
      </c>
      <c r="AA13" s="5">
        <f>'11101'!AA13+'11102'!AA13+'11103'!AA13+'11104'!AA13+'11105'!AA13+'11106'!AA13+'11107'!AA13+'11108'!AA13+'11109'!AA13+'11110'!AA13</f>
        <v>0</v>
      </c>
      <c r="AB13" s="5">
        <f>'11101'!AB13+'11102'!AB13+'11103'!AB13+'11104'!AB13+'11105'!AB13+'11106'!AB13+'11107'!AB13+'11108'!AB13+'11109'!AB13+'11110'!AB13</f>
        <v>0</v>
      </c>
      <c r="AC13" s="8">
        <f>'11101'!AC13+'11102'!AC13+'11103'!AC13+'11104'!AC13+'11105'!AC13+'11106'!AC13+'11107'!AC13+'11108'!AC13+'11109'!AC13+'11110'!AC13</f>
        <v>0</v>
      </c>
      <c r="AD13" s="5">
        <f>'11101'!AD13+'11102'!AD13+'11103'!AD13+'11104'!AD13+'11105'!AD13+'11106'!AD13+'11107'!AD13+'11108'!AD13+'11109'!AD13+'11110'!AD13</f>
        <v>0</v>
      </c>
      <c r="AE13" s="5">
        <f>'11101'!AE13+'11102'!AE13+'11103'!AE13+'11104'!AE13+'11105'!AE13+'11106'!AE13+'11107'!AE13+'11108'!AE13+'11109'!AE13+'11110'!AE13</f>
        <v>0</v>
      </c>
      <c r="AF13" s="6">
        <f>'11101'!AF13+'11102'!AF13+'11103'!AF13+'11104'!AF13+'11105'!AF13+'11106'!AF13+'11107'!AF13+'11108'!AF13+'11109'!AF13+'11110'!AF13</f>
        <v>0</v>
      </c>
    </row>
    <row r="14" spans="1:32" ht="19.5" customHeight="1">
      <c r="A14" s="35"/>
      <c r="B14" s="17" t="s">
        <v>4</v>
      </c>
      <c r="C14" s="5">
        <f>'11101'!C14+'11102'!C14+'11103'!C14+'11104'!C14+'11105'!C14+'11106'!C14+'11107'!C14+'11108'!C14+'11109'!C14+'11110'!C14</f>
        <v>2319073458</v>
      </c>
      <c r="D14" s="5">
        <f>'11101'!D14+'11102'!D14+'11103'!D14+'11104'!D14+'11105'!D14+'11106'!D14+'11107'!D14+'11108'!D14+'11109'!D14+'11110'!D14</f>
        <v>1606824107</v>
      </c>
      <c r="E14" s="6">
        <f>'11101'!E14+'11102'!E14+'11103'!E14+'11104'!E14+'11105'!E14+'11106'!E14+'11107'!E14+'11108'!E14+'11109'!E14+'11110'!E14</f>
        <v>3925897565</v>
      </c>
      <c r="F14" s="5">
        <f>'11101'!F14+'11102'!F14+'11103'!F14+'11104'!F14+'11105'!F14+'11106'!F14+'11107'!F14+'11108'!F14+'11109'!F14+'11110'!F14</f>
        <v>1238481027</v>
      </c>
      <c r="G14" s="5">
        <f>'11101'!G14+'11102'!G14+'11103'!G14+'11104'!G14+'11105'!G14+'11106'!G14+'11107'!G14+'11108'!G14+'11109'!G14+'11110'!G14</f>
        <v>1549191406</v>
      </c>
      <c r="H14" s="5">
        <f>'11101'!H14+'11102'!H14+'11103'!H14+'11104'!H14+'11105'!H14+'11106'!H14+'11107'!H14+'11108'!H14+'11109'!H14+'11110'!H14</f>
        <v>2787672433</v>
      </c>
      <c r="I14" s="5">
        <f>'11101'!I14+'11102'!I14+'11103'!I14+'11104'!I14+'11105'!I14+'11106'!I14+'11107'!I14+'11108'!I14+'11109'!I14+'11110'!I14</f>
        <v>450319</v>
      </c>
      <c r="J14" s="5">
        <f>'11101'!J14+'11102'!J14+'11103'!J14+'11104'!J14+'11105'!J14+'11106'!J14+'11107'!J14+'11108'!J14+'11109'!J14+'11110'!J14</f>
        <v>0</v>
      </c>
      <c r="K14" s="5">
        <f>'11101'!K14+'11102'!K14+'11103'!K14+'11104'!K14+'11105'!K14+'11106'!K14+'11107'!K14+'11108'!K14+'11109'!K14+'11110'!K14</f>
        <v>450319</v>
      </c>
      <c r="L14" s="5">
        <f>'11101'!L14+'11102'!L14+'11103'!L14+'11104'!L14+'11105'!L14+'11106'!L14+'11107'!L14+'11108'!L14+'11109'!L14+'11110'!L14</f>
        <v>0</v>
      </c>
      <c r="M14" s="5">
        <f>'11101'!M14+'11102'!M14+'11103'!M14+'11104'!M14+'11105'!M14+'11106'!M14+'11107'!M14+'11108'!M14+'11109'!M14+'11110'!M14</f>
        <v>0</v>
      </c>
      <c r="N14" s="5">
        <f>'11101'!N14+'11102'!N14+'11103'!N14+'11104'!N14+'11105'!N14+'11106'!N14+'11107'!N14+'11108'!N14+'11109'!N14+'11110'!N14</f>
        <v>0</v>
      </c>
      <c r="O14" s="5">
        <f>'11101'!O14+'11102'!O14+'11103'!O14+'11104'!O14+'11105'!O14+'11106'!O14+'11107'!O14+'11108'!O14+'11109'!O14+'11110'!O14</f>
        <v>0</v>
      </c>
      <c r="P14" s="5">
        <f>'11101'!P14+'11102'!P14+'11103'!P14+'11104'!P14+'11105'!P14+'11106'!P14+'11107'!P14+'11108'!P14+'11109'!P14+'11110'!P14</f>
        <v>0</v>
      </c>
      <c r="Q14" s="5">
        <f>'11101'!Q14+'11102'!Q14+'11103'!Q14+'11104'!Q14+'11105'!Q14+'11106'!Q14+'11107'!Q14+'11108'!Q14+'11109'!Q14+'11110'!Q14</f>
        <v>0</v>
      </c>
      <c r="R14" s="5">
        <f>'11101'!R14+'11102'!R14+'11103'!R14+'11104'!R14+'11105'!R14+'11106'!R14+'11107'!R14+'11108'!R14+'11109'!R14+'11110'!R14</f>
        <v>0</v>
      </c>
      <c r="S14" s="5">
        <f>'11101'!S14+'11102'!S14+'11103'!S14+'11104'!S14+'11105'!S14+'11106'!S14+'11107'!S14+'11108'!S14+'11109'!S14+'11110'!S14</f>
        <v>0</v>
      </c>
      <c r="T14" s="5">
        <f>'11101'!T14+'11102'!T14+'11103'!T14+'11104'!T14+'11105'!T14+'11106'!T14+'11107'!T14+'11108'!T14+'11109'!T14+'11110'!T14</f>
        <v>0</v>
      </c>
      <c r="U14" s="5">
        <f>'11101'!U14+'11102'!U14+'11103'!U14+'11104'!U14+'11105'!U14+'11106'!U14+'11107'!U14+'11108'!U14+'11109'!U14+'11110'!U14</f>
        <v>1785826</v>
      </c>
      <c r="V14" s="5">
        <f>'11101'!V14+'11102'!V14+'11103'!V14+'11104'!V14+'11105'!V14+'11106'!V14+'11107'!V14+'11108'!V14+'11109'!V14+'11110'!V14</f>
        <v>2905661</v>
      </c>
      <c r="W14" s="5">
        <f>'11101'!W14+'11102'!W14+'11103'!W14+'11104'!W14+'11105'!W14+'11106'!W14+'11107'!W14+'11108'!W14+'11109'!W14+'11110'!W14</f>
        <v>4691487</v>
      </c>
      <c r="X14" s="5">
        <f>'11101'!X14+'11102'!X14+'11103'!X14+'11104'!X14+'11105'!X14+'11106'!X14+'11107'!X14+'11108'!X14+'11109'!X14+'11110'!X14</f>
        <v>1078356286</v>
      </c>
      <c r="Y14" s="5">
        <f>'11101'!Y14+'11102'!Y14+'11103'!Y14+'11104'!Y14+'11105'!Y14+'11106'!Y14+'11107'!Y14+'11108'!Y14+'11109'!Y14+'11110'!Y14</f>
        <v>54727040</v>
      </c>
      <c r="Z14" s="8">
        <f>'11101'!Z14+'11102'!Z14+'11103'!Z14+'11104'!Z14+'11105'!Z14+'11106'!Z14+'11107'!Z14+'11108'!Z14+'11109'!Z14+'11110'!Z14</f>
        <v>1133083326</v>
      </c>
      <c r="AA14" s="5">
        <f>'11101'!AA14+'11102'!AA14+'11103'!AA14+'11104'!AA14+'11105'!AA14+'11106'!AA14+'11107'!AA14+'11108'!AA14+'11109'!AA14+'11110'!AA14</f>
        <v>0</v>
      </c>
      <c r="AB14" s="5">
        <f>'11101'!AB14+'11102'!AB14+'11103'!AB14+'11104'!AB14+'11105'!AB14+'11106'!AB14+'11107'!AB14+'11108'!AB14+'11109'!AB14+'11110'!AB14</f>
        <v>0</v>
      </c>
      <c r="AC14" s="8">
        <f>'11101'!AC14+'11102'!AC14+'11103'!AC14+'11104'!AC14+'11105'!AC14+'11106'!AC14+'11107'!AC14+'11108'!AC14+'11109'!AC14+'11110'!AC14</f>
        <v>0</v>
      </c>
      <c r="AD14" s="5">
        <f>'11101'!AD14+'11102'!AD14+'11103'!AD14+'11104'!AD14+'11105'!AD14+'11106'!AD14+'11107'!AD14+'11108'!AD14+'11109'!AD14+'11110'!AD14</f>
        <v>0</v>
      </c>
      <c r="AE14" s="5">
        <f>'11101'!AE14+'11102'!AE14+'11103'!AE14+'11104'!AE14+'11105'!AE14+'11106'!AE14+'11107'!AE14+'11108'!AE14+'11109'!AE14+'11110'!AE14</f>
        <v>0</v>
      </c>
      <c r="AF14" s="6">
        <f>'11101'!AF14+'11102'!AF14+'11103'!AF14+'11104'!AF14+'11105'!AF14+'11106'!AF14+'11107'!AF14+'11108'!AF14+'11109'!AF14+'11110'!AF14</f>
        <v>0</v>
      </c>
    </row>
    <row r="15" spans="1:32" ht="19.5" customHeight="1" thickBot="1">
      <c r="A15" s="22" t="s">
        <v>5</v>
      </c>
      <c r="B15" s="21"/>
      <c r="C15" s="9">
        <f>'11101'!C15+'11102'!C15+'11103'!C15+'11104'!C15+'11105'!C15+'11106'!C15+'11107'!C15+'11108'!C15+'11109'!C15+'11110'!C15</f>
        <v>2548969650</v>
      </c>
      <c r="D15" s="9">
        <f>'11101'!D15+'11102'!D15+'11103'!D15+'11104'!D15+'11105'!D15+'11106'!D15+'11107'!D15+'11108'!D15+'11109'!D15+'11110'!D15</f>
        <v>1756530412</v>
      </c>
      <c r="E15" s="9">
        <f>'11101'!E15+'11102'!E15+'11103'!E15+'11104'!E15+'11105'!E15+'11106'!E15+'11107'!E15+'11108'!E15+'11109'!E15+'11110'!E15</f>
        <v>4305500062</v>
      </c>
      <c r="F15" s="9">
        <f>'11101'!F15+'11102'!F15+'11103'!F15+'11104'!F15+'11105'!F15+'11106'!F15+'11107'!F15+'11108'!F15+'11109'!F15+'11110'!F15</f>
        <v>1245362597</v>
      </c>
      <c r="G15" s="9">
        <f>'11101'!G15+'11102'!G15+'11103'!G15+'11104'!G15+'11105'!G15+'11106'!G15+'11107'!G15+'11108'!G15+'11109'!G15+'11110'!G15</f>
        <v>1580924340</v>
      </c>
      <c r="H15" s="9">
        <f>'11101'!H15+'11102'!H15+'11103'!H15+'11104'!H15+'11105'!H15+'11106'!H15+'11107'!H15+'11108'!H15+'11109'!H15+'11110'!H15</f>
        <v>2826286937</v>
      </c>
      <c r="I15" s="9">
        <f>'11101'!I15+'11102'!I15+'11103'!I15+'11104'!I15+'11105'!I15+'11106'!I15+'11107'!I15+'11108'!I15+'11109'!I15+'11110'!I15</f>
        <v>930739</v>
      </c>
      <c r="J15" s="9">
        <f>'11101'!J15+'11102'!J15+'11103'!J15+'11104'!J15+'11105'!J15+'11106'!J15+'11107'!J15+'11108'!J15+'11109'!J15+'11110'!J15</f>
        <v>726477</v>
      </c>
      <c r="K15" s="9">
        <f>'11101'!K15+'11102'!K15+'11103'!K15+'11104'!K15+'11105'!K15+'11106'!K15+'11107'!K15+'11108'!K15+'11109'!K15+'11110'!K15</f>
        <v>1657216</v>
      </c>
      <c r="L15" s="9">
        <f>'11101'!L15+'11102'!L15+'11103'!L15+'11104'!L15+'11105'!L15+'11106'!L15+'11107'!L15+'11108'!L15+'11109'!L15+'11110'!L15</f>
        <v>0</v>
      </c>
      <c r="M15" s="9">
        <f>'11101'!M15+'11102'!M15+'11103'!M15+'11104'!M15+'11105'!M15+'11106'!M15+'11107'!M15+'11108'!M15+'11109'!M15+'11110'!M15</f>
        <v>0</v>
      </c>
      <c r="N15" s="9">
        <f>'11101'!N15+'11102'!N15+'11103'!N15+'11104'!N15+'11105'!N15+'11106'!N15+'11107'!N15+'11108'!N15+'11109'!N15+'11110'!N15</f>
        <v>0</v>
      </c>
      <c r="O15" s="9">
        <f>'11101'!O15+'11102'!O15+'11103'!O15+'11104'!O15+'11105'!O15+'11106'!O15+'11107'!O15+'11108'!O15+'11109'!O15+'11110'!O15</f>
        <v>0</v>
      </c>
      <c r="P15" s="9">
        <f>'11101'!P15+'11102'!P15+'11103'!P15+'11104'!P15+'11105'!P15+'11106'!P15+'11107'!P15+'11108'!P15+'11109'!P15+'11110'!P15</f>
        <v>0</v>
      </c>
      <c r="Q15" s="9">
        <f>'11101'!Q15+'11102'!Q15+'11103'!Q15+'11104'!Q15+'11105'!Q15+'11106'!Q15+'11107'!Q15+'11108'!Q15+'11109'!Q15+'11110'!Q15</f>
        <v>0</v>
      </c>
      <c r="R15" s="9">
        <f>'11101'!R15+'11102'!R15+'11103'!R15+'11104'!R15+'11105'!R15+'11106'!R15+'11107'!R15+'11108'!R15+'11109'!R15+'11110'!R15</f>
        <v>109802005</v>
      </c>
      <c r="S15" s="9">
        <f>'11101'!S15+'11102'!S15+'11103'!S15+'11104'!S15+'11105'!S15+'11106'!S15+'11107'!S15+'11108'!S15+'11109'!S15+'11110'!S15</f>
        <v>113067779</v>
      </c>
      <c r="T15" s="9">
        <f>'11101'!T15+'11102'!T15+'11103'!T15+'11104'!T15+'11105'!T15+'11106'!T15+'11107'!T15+'11108'!T15+'11109'!T15+'11110'!T15</f>
        <v>222869784</v>
      </c>
      <c r="U15" s="9">
        <f>'11101'!U15+'11102'!U15+'11103'!U15+'11104'!U15+'11105'!U15+'11106'!U15+'11107'!U15+'11108'!U15+'11109'!U15+'11110'!U15</f>
        <v>1785826</v>
      </c>
      <c r="V15" s="9">
        <f>'11101'!V15+'11102'!V15+'11103'!V15+'11104'!V15+'11105'!V15+'11106'!V15+'11107'!V15+'11108'!V15+'11109'!V15+'11110'!V15</f>
        <v>2905661</v>
      </c>
      <c r="W15" s="9">
        <f>'11101'!W15+'11102'!W15+'11103'!W15+'11104'!W15+'11105'!W15+'11106'!W15+'11107'!W15+'11108'!W15+'11109'!W15+'11110'!W15</f>
        <v>4691487</v>
      </c>
      <c r="X15" s="9">
        <f>'11101'!X15+'11102'!X15+'11103'!X15+'11104'!X15+'11105'!X15+'11106'!X15+'11107'!X15+'11108'!X15+'11109'!X15+'11110'!X15</f>
        <v>1191088483</v>
      </c>
      <c r="Y15" s="9">
        <f>'11101'!Y15+'11102'!Y15+'11103'!Y15+'11104'!Y15+'11105'!Y15+'11106'!Y15+'11107'!Y15+'11108'!Y15+'11109'!Y15+'11110'!Y15</f>
        <v>58906155</v>
      </c>
      <c r="Z15" s="9">
        <f>'11101'!Z15+'11102'!Z15+'11103'!Z15+'11104'!Z15+'11105'!Z15+'11106'!Z15+'11107'!Z15+'11108'!Z15+'11109'!Z15+'11110'!Z15</f>
        <v>1249994638</v>
      </c>
      <c r="AA15" s="9">
        <f>'11101'!AA15+'11102'!AA15+'11103'!AA15+'11104'!AA15+'11105'!AA15+'11106'!AA15+'11107'!AA15+'11108'!AA15+'11109'!AA15+'11110'!AA15</f>
        <v>0</v>
      </c>
      <c r="AB15" s="9">
        <f>'11101'!AB15+'11102'!AB15+'11103'!AB15+'11104'!AB15+'11105'!AB15+'11106'!AB15+'11107'!AB15+'11108'!AB15+'11109'!AB15+'11110'!AB15</f>
        <v>0</v>
      </c>
      <c r="AC15" s="9">
        <f>'11101'!AC15+'11102'!AC15+'11103'!AC15+'11104'!AC15+'11105'!AC15+'11106'!AC15+'11107'!AC15+'11108'!AC15+'11109'!AC15+'11110'!AC15</f>
        <v>0</v>
      </c>
      <c r="AD15" s="9">
        <f>'11101'!AD15+'11102'!AD15+'11103'!AD15+'11104'!AD15+'11105'!AD15+'11106'!AD15+'11107'!AD15+'11108'!AD15+'11109'!AD15+'11110'!AD15</f>
        <v>0</v>
      </c>
      <c r="AE15" s="9">
        <f>'11101'!AE15+'11102'!AE15+'11103'!AE15+'11104'!AE15+'11105'!AE15+'11106'!AE15+'11107'!AE15+'11108'!AE15+'11109'!AE15+'11110'!AE15</f>
        <v>0</v>
      </c>
      <c r="AF15" s="9">
        <f>'11101'!AF15+'11102'!AF15+'11103'!AF15+'11104'!AF15+'11105'!AF15+'11106'!AF15+'11107'!AF15+'11108'!AF15+'11109'!AF15+'11110'!AF15</f>
        <v>0</v>
      </c>
    </row>
    <row r="16" spans="1:32" ht="19.5" customHeight="1">
      <c r="A16" s="39" t="s">
        <v>8</v>
      </c>
      <c r="B16" s="18" t="s">
        <v>2</v>
      </c>
      <c r="C16" s="5">
        <f>'11101'!C16+'11102'!C16+'11103'!C16+'11104'!C16+'11105'!C16+'11106'!C16+'11107'!C16+'11108'!C16+'11109'!C16+'11110'!C16</f>
        <v>5074358881</v>
      </c>
      <c r="D16" s="5">
        <f>'11101'!D16+'11102'!D16+'11103'!D16+'11104'!D16+'11105'!D16+'11106'!D16+'11107'!D16+'11108'!D16+'11109'!D16+'11110'!D16</f>
        <v>3944007232</v>
      </c>
      <c r="E16" s="6">
        <f>'11101'!E16+'11102'!E16+'11103'!E16+'11104'!E16+'11105'!E16+'11106'!E16+'11107'!E16+'11108'!E16+'11109'!E16+'11110'!E16</f>
        <v>9018366113</v>
      </c>
      <c r="F16" s="5">
        <f>'11101'!F16+'11102'!F16+'11103'!F16+'11104'!F16+'11105'!F16+'11106'!F16+'11107'!F16+'11108'!F16+'11109'!F16+'11110'!F16</f>
        <v>0</v>
      </c>
      <c r="G16" s="5">
        <f>'11101'!G16+'11102'!G16+'11103'!G16+'11104'!G16+'11105'!G16+'11106'!G16+'11107'!G16+'11108'!G16+'11109'!G16+'11110'!G16</f>
        <v>0</v>
      </c>
      <c r="H16" s="5">
        <f>'11101'!H16+'11102'!H16+'11103'!H16+'11104'!H16+'11105'!H16+'11106'!H16+'11107'!H16+'11108'!H16+'11109'!H16+'11110'!H16</f>
        <v>0</v>
      </c>
      <c r="I16" s="5">
        <f>'11101'!I16+'11102'!I16+'11103'!I16+'11104'!I16+'11105'!I16+'11106'!I16+'11107'!I16+'11108'!I16+'11109'!I16+'11110'!I16</f>
        <v>0</v>
      </c>
      <c r="J16" s="5">
        <f>'11101'!J16+'11102'!J16+'11103'!J16+'11104'!J16+'11105'!J16+'11106'!J16+'11107'!J16+'11108'!J16+'11109'!J16+'11110'!J16</f>
        <v>0</v>
      </c>
      <c r="K16" s="5">
        <f>'11101'!K16+'11102'!K16+'11103'!K16+'11104'!K16+'11105'!K16+'11106'!K16+'11107'!K16+'11108'!K16+'11109'!K16+'11110'!K16</f>
        <v>0</v>
      </c>
      <c r="L16" s="5">
        <f>'11101'!L16+'11102'!L16+'11103'!L16+'11104'!L16+'11105'!L16+'11106'!L16+'11107'!L16+'11108'!L16+'11109'!L16+'11110'!L16</f>
        <v>0</v>
      </c>
      <c r="M16" s="5">
        <f>'11101'!M16+'11102'!M16+'11103'!M16+'11104'!M16+'11105'!M16+'11106'!M16+'11107'!M16+'11108'!M16+'11109'!M16+'11110'!M16</f>
        <v>0</v>
      </c>
      <c r="N16" s="5">
        <f>'11101'!N16+'11102'!N16+'11103'!N16+'11104'!N16+'11105'!N16+'11106'!N16+'11107'!N16+'11108'!N16+'11109'!N16+'11110'!N16</f>
        <v>0</v>
      </c>
      <c r="O16" s="5">
        <f>'11101'!O16+'11102'!O16+'11103'!O16+'11104'!O16+'11105'!O16+'11106'!O16+'11107'!O16+'11108'!O16+'11109'!O16+'11110'!O16</f>
        <v>0</v>
      </c>
      <c r="P16" s="5">
        <f>'11101'!P16+'11102'!P16+'11103'!P16+'11104'!P16+'11105'!P16+'11106'!P16+'11107'!P16+'11108'!P16+'11109'!P16+'11110'!P16</f>
        <v>0</v>
      </c>
      <c r="Q16" s="5">
        <f>'11101'!Q16+'11102'!Q16+'11103'!Q16+'11104'!Q16+'11105'!Q16+'11106'!Q16+'11107'!Q16+'11108'!Q16+'11109'!Q16+'11110'!Q16</f>
        <v>0</v>
      </c>
      <c r="R16" s="5">
        <f>'11101'!R16+'11102'!R16+'11103'!R16+'11104'!R16+'11105'!R16+'11106'!R16+'11107'!R16+'11108'!R16+'11109'!R16+'11110'!R16</f>
        <v>0</v>
      </c>
      <c r="S16" s="5">
        <f>'11101'!S16+'11102'!S16+'11103'!S16+'11104'!S16+'11105'!S16+'11106'!S16+'11107'!S16+'11108'!S16+'11109'!S16+'11110'!S16</f>
        <v>0</v>
      </c>
      <c r="T16" s="5">
        <f>'11101'!T16+'11102'!T16+'11103'!T16+'11104'!T16+'11105'!T16+'11106'!T16+'11107'!T16+'11108'!T16+'11109'!T16+'11110'!T16</f>
        <v>0</v>
      </c>
      <c r="U16" s="5">
        <f>'11101'!U16+'11102'!U16+'11103'!U16+'11104'!U16+'11105'!U16+'11106'!U16+'11107'!U16+'11108'!U16+'11109'!U16+'11110'!U16</f>
        <v>0</v>
      </c>
      <c r="V16" s="5">
        <f>'11101'!V16+'11102'!V16+'11103'!V16+'11104'!V16+'11105'!V16+'11106'!V16+'11107'!V16+'11108'!V16+'11109'!V16+'11110'!V16</f>
        <v>0</v>
      </c>
      <c r="W16" s="5">
        <f>'11101'!W16+'11102'!W16+'11103'!W16+'11104'!W16+'11105'!W16+'11106'!W16+'11107'!W16+'11108'!W16+'11109'!W16+'11110'!W16</f>
        <v>0</v>
      </c>
      <c r="X16" s="5">
        <f>'11101'!X16+'11102'!X16+'11103'!X16+'11104'!X16+'11105'!X16+'11106'!X16+'11107'!X16+'11108'!X16+'11109'!X16+'11110'!X16</f>
        <v>18423501</v>
      </c>
      <c r="Y16" s="5">
        <f>'11101'!Y16+'11102'!Y16+'11103'!Y16+'11104'!Y16+'11105'!Y16+'11106'!Y16+'11107'!Y16+'11108'!Y16+'11109'!Y16+'11110'!Y16</f>
        <v>6448009</v>
      </c>
      <c r="Z16" s="8">
        <f>'11101'!Z16+'11102'!Z16+'11103'!Z16+'11104'!Z16+'11105'!Z16+'11106'!Z16+'11107'!Z16+'11108'!Z16+'11109'!Z16+'11110'!Z16</f>
        <v>24871510</v>
      </c>
      <c r="AA16" s="5">
        <f>'11101'!AA16+'11102'!AA16+'11103'!AA16+'11104'!AA16+'11105'!AA16+'11106'!AA16+'11107'!AA16+'11108'!AA16+'11109'!AA16+'11110'!AA16</f>
        <v>0</v>
      </c>
      <c r="AB16" s="5">
        <f>'11101'!AB16+'11102'!AB16+'11103'!AB16+'11104'!AB16+'11105'!AB16+'11106'!AB16+'11107'!AB16+'11108'!AB16+'11109'!AB16+'11110'!AB16</f>
        <v>1499550</v>
      </c>
      <c r="AC16" s="8">
        <f>'11101'!AC16+'11102'!AC16+'11103'!AC16+'11104'!AC16+'11105'!AC16+'11106'!AC16+'11107'!AC16+'11108'!AC16+'11109'!AC16+'11110'!AC16</f>
        <v>1499550</v>
      </c>
      <c r="AD16" s="5">
        <f>'11101'!AD16+'11102'!AD16+'11103'!AD16+'11104'!AD16+'11105'!AD16+'11106'!AD16+'11107'!AD16+'11108'!AD16+'11109'!AD16+'11110'!AD16</f>
        <v>5055935380</v>
      </c>
      <c r="AE16" s="5">
        <f>'11101'!AE16+'11102'!AE16+'11103'!AE16+'11104'!AE16+'11105'!AE16+'11106'!AE16+'11107'!AE16+'11108'!AE16+'11109'!AE16+'11110'!AE16</f>
        <v>3936059673</v>
      </c>
      <c r="AF16" s="6">
        <f>'11101'!AF16+'11102'!AF16+'11103'!AF16+'11104'!AF16+'11105'!AF16+'11106'!AF16+'11107'!AF16+'11108'!AF16+'11109'!AF16+'11110'!AF16</f>
        <v>8991995053</v>
      </c>
    </row>
    <row r="17" spans="1:32" ht="19.5" customHeight="1">
      <c r="A17" s="34"/>
      <c r="B17" s="17" t="s">
        <v>3</v>
      </c>
      <c r="C17" s="5">
        <f>'11101'!C17+'11102'!C17+'11103'!C17+'11104'!C17+'11105'!C17+'11106'!C17+'11107'!C17+'11108'!C17+'11109'!C17+'11110'!C17</f>
        <v>5339024972</v>
      </c>
      <c r="D17" s="5">
        <f>'11101'!D17+'11102'!D17+'11103'!D17+'11104'!D17+'11105'!D17+'11106'!D17+'11107'!D17+'11108'!D17+'11109'!D17+'11110'!D17</f>
        <v>4004577246</v>
      </c>
      <c r="E17" s="6">
        <f>'11101'!E17+'11102'!E17+'11103'!E17+'11104'!E17+'11105'!E17+'11106'!E17+'11107'!E17+'11108'!E17+'11109'!E17+'11110'!E17</f>
        <v>9343602218</v>
      </c>
      <c r="F17" s="5">
        <f>'11101'!F17+'11102'!F17+'11103'!F17+'11104'!F17+'11105'!F17+'11106'!F17+'11107'!F17+'11108'!F17+'11109'!F17+'11110'!F17</f>
        <v>0</v>
      </c>
      <c r="G17" s="5">
        <f>'11101'!G17+'11102'!G17+'11103'!G17+'11104'!G17+'11105'!G17+'11106'!G17+'11107'!G17+'11108'!G17+'11109'!G17+'11110'!G17</f>
        <v>0</v>
      </c>
      <c r="H17" s="5">
        <f>'11101'!H17+'11102'!H17+'11103'!H17+'11104'!H17+'11105'!H17+'11106'!H17+'11107'!H17+'11108'!H17+'11109'!H17+'11110'!H17</f>
        <v>0</v>
      </c>
      <c r="I17" s="5">
        <f>'11101'!I17+'11102'!I17+'11103'!I17+'11104'!I17+'11105'!I17+'11106'!I17+'11107'!I17+'11108'!I17+'11109'!I17+'11110'!I17</f>
        <v>0</v>
      </c>
      <c r="J17" s="5">
        <f>'11101'!J17+'11102'!J17+'11103'!J17+'11104'!J17+'11105'!J17+'11106'!J17+'11107'!J17+'11108'!J17+'11109'!J17+'11110'!J17</f>
        <v>0</v>
      </c>
      <c r="K17" s="5">
        <f>'11101'!K17+'11102'!K17+'11103'!K17+'11104'!K17+'11105'!K17+'11106'!K17+'11107'!K17+'11108'!K17+'11109'!K17+'11110'!K17</f>
        <v>0</v>
      </c>
      <c r="L17" s="5">
        <f>'11101'!L17+'11102'!L17+'11103'!L17+'11104'!L17+'11105'!L17+'11106'!L17+'11107'!L17+'11108'!L17+'11109'!L17+'11110'!L17</f>
        <v>0</v>
      </c>
      <c r="M17" s="5">
        <f>'11101'!M17+'11102'!M17+'11103'!M17+'11104'!M17+'11105'!M17+'11106'!M17+'11107'!M17+'11108'!M17+'11109'!M17+'11110'!M17</f>
        <v>0</v>
      </c>
      <c r="N17" s="5">
        <f>'11101'!N17+'11102'!N17+'11103'!N17+'11104'!N17+'11105'!N17+'11106'!N17+'11107'!N17+'11108'!N17+'11109'!N17+'11110'!N17</f>
        <v>0</v>
      </c>
      <c r="O17" s="5">
        <f>'11101'!O17+'11102'!O17+'11103'!O17+'11104'!O17+'11105'!O17+'11106'!O17+'11107'!O17+'11108'!O17+'11109'!O17+'11110'!O17</f>
        <v>0</v>
      </c>
      <c r="P17" s="5">
        <f>'11101'!P17+'11102'!P17+'11103'!P17+'11104'!P17+'11105'!P17+'11106'!P17+'11107'!P17+'11108'!P17+'11109'!P17+'11110'!P17</f>
        <v>0</v>
      </c>
      <c r="Q17" s="5">
        <f>'11101'!Q17+'11102'!Q17+'11103'!Q17+'11104'!Q17+'11105'!Q17+'11106'!Q17+'11107'!Q17+'11108'!Q17+'11109'!Q17+'11110'!Q17</f>
        <v>0</v>
      </c>
      <c r="R17" s="5">
        <f>'11101'!R17+'11102'!R17+'11103'!R17+'11104'!R17+'11105'!R17+'11106'!R17+'11107'!R17+'11108'!R17+'11109'!R17+'11110'!R17</f>
        <v>0</v>
      </c>
      <c r="S17" s="5">
        <f>'11101'!S17+'11102'!S17+'11103'!S17+'11104'!S17+'11105'!S17+'11106'!S17+'11107'!S17+'11108'!S17+'11109'!S17+'11110'!S17</f>
        <v>0</v>
      </c>
      <c r="T17" s="5">
        <f>'11101'!T17+'11102'!T17+'11103'!T17+'11104'!T17+'11105'!T17+'11106'!T17+'11107'!T17+'11108'!T17+'11109'!T17+'11110'!T17</f>
        <v>0</v>
      </c>
      <c r="U17" s="5">
        <f>'11101'!U17+'11102'!U17+'11103'!U17+'11104'!U17+'11105'!U17+'11106'!U17+'11107'!U17+'11108'!U17+'11109'!U17+'11110'!U17</f>
        <v>0</v>
      </c>
      <c r="V17" s="5">
        <f>'11101'!V17+'11102'!V17+'11103'!V17+'11104'!V17+'11105'!V17+'11106'!V17+'11107'!V17+'11108'!V17+'11109'!V17+'11110'!V17</f>
        <v>0</v>
      </c>
      <c r="W17" s="5">
        <f>'11101'!W17+'11102'!W17+'11103'!W17+'11104'!W17+'11105'!W17+'11106'!W17+'11107'!W17+'11108'!W17+'11109'!W17+'11110'!W17</f>
        <v>0</v>
      </c>
      <c r="X17" s="5">
        <f>'11101'!X17+'11102'!X17+'11103'!X17+'11104'!X17+'11105'!X17+'11106'!X17+'11107'!X17+'11108'!X17+'11109'!X17+'11110'!X17</f>
        <v>16238042</v>
      </c>
      <c r="Y17" s="5">
        <f>'11101'!Y17+'11102'!Y17+'11103'!Y17+'11104'!Y17+'11105'!Y17+'11106'!Y17+'11107'!Y17+'11108'!Y17+'11109'!Y17+'11110'!Y17</f>
        <v>18956020</v>
      </c>
      <c r="Z17" s="8">
        <f>'11101'!Z17+'11102'!Z17+'11103'!Z17+'11104'!Z17+'11105'!Z17+'11106'!Z17+'11107'!Z17+'11108'!Z17+'11109'!Z17+'11110'!Z17</f>
        <v>35194062</v>
      </c>
      <c r="AA17" s="5">
        <f>'11101'!AA17+'11102'!AA17+'11103'!AA17+'11104'!AA17+'11105'!AA17+'11106'!AA17+'11107'!AA17+'11108'!AA17+'11109'!AA17+'11110'!AA17</f>
        <v>699790888</v>
      </c>
      <c r="AB17" s="5">
        <f>'11101'!AB17+'11102'!AB17+'11103'!AB17+'11104'!AB17+'11105'!AB17+'11106'!AB17+'11107'!AB17+'11108'!AB17+'11109'!AB17+'11110'!AB17</f>
        <v>121111109</v>
      </c>
      <c r="AC17" s="8">
        <f>'11101'!AC17+'11102'!AC17+'11103'!AC17+'11104'!AC17+'11105'!AC17+'11106'!AC17+'11107'!AC17+'11108'!AC17+'11109'!AC17+'11110'!AC17</f>
        <v>820901997</v>
      </c>
      <c r="AD17" s="5">
        <f>'11101'!AD17+'11102'!AD17+'11103'!AD17+'11104'!AD17+'11105'!AD17+'11106'!AD17+'11107'!AD17+'11108'!AD17+'11109'!AD17+'11110'!AD17</f>
        <v>4622996042</v>
      </c>
      <c r="AE17" s="5">
        <f>'11101'!AE17+'11102'!AE17+'11103'!AE17+'11104'!AE17+'11105'!AE17+'11106'!AE17+'11107'!AE17+'11108'!AE17+'11109'!AE17+'11110'!AE17</f>
        <v>3864510117</v>
      </c>
      <c r="AF17" s="6">
        <f>'11101'!AF17+'11102'!AF17+'11103'!AF17+'11104'!AF17+'11105'!AF17+'11106'!AF17+'11107'!AF17+'11108'!AF17+'11109'!AF17+'11110'!AF17</f>
        <v>8487506159</v>
      </c>
    </row>
    <row r="18" spans="1:32" ht="19.5" customHeight="1">
      <c r="A18" s="34"/>
      <c r="B18" s="17" t="s">
        <v>62</v>
      </c>
      <c r="C18" s="5">
        <f>'11101'!C18+'11102'!C18+'11103'!C18+'11104'!C18+'11105'!C18+'11106'!C18+'11107'!C18+'11108'!C18+'11109'!C18+'11110'!C18</f>
        <v>61184000</v>
      </c>
      <c r="D18" s="5">
        <f>'11101'!D18+'11102'!D18+'11103'!D18+'11104'!D18+'11105'!D18+'11106'!D18+'11107'!D18+'11108'!D18+'11109'!D18+'11110'!D18</f>
        <v>0</v>
      </c>
      <c r="E18" s="6">
        <f>'11101'!E18+'11102'!E18+'11103'!E18+'11104'!E18+'11105'!E18+'11106'!E18+'11107'!E18+'11108'!E18+'11109'!E18+'11110'!E18</f>
        <v>61184000</v>
      </c>
      <c r="F18" s="5">
        <f>'11101'!F18+'11102'!F18+'11103'!F18+'11104'!F18+'11105'!F18+'11106'!F18+'11107'!F18+'11108'!F18+'11109'!F18+'11110'!F18</f>
        <v>0</v>
      </c>
      <c r="G18" s="5">
        <f>'11101'!G18+'11102'!G18+'11103'!G18+'11104'!G18+'11105'!G18+'11106'!G18+'11107'!G18+'11108'!G18+'11109'!G18+'11110'!G18</f>
        <v>0</v>
      </c>
      <c r="H18" s="5">
        <f>'11101'!H18+'11102'!H18+'11103'!H18+'11104'!H18+'11105'!H18+'11106'!H18+'11107'!H18+'11108'!H18+'11109'!H18+'11110'!H18</f>
        <v>0</v>
      </c>
      <c r="I18" s="5">
        <f>'11101'!I18+'11102'!I18+'11103'!I18+'11104'!I18+'11105'!I18+'11106'!I18+'11107'!I18+'11108'!I18+'11109'!I18+'11110'!I18</f>
        <v>0</v>
      </c>
      <c r="J18" s="5">
        <f>'11101'!J18+'11102'!J18+'11103'!J18+'11104'!J18+'11105'!J18+'11106'!J18+'11107'!J18+'11108'!J18+'11109'!J18+'11110'!J18</f>
        <v>0</v>
      </c>
      <c r="K18" s="5">
        <f>'11101'!K18+'11102'!K18+'11103'!K18+'11104'!K18+'11105'!K18+'11106'!K18+'11107'!K18+'11108'!K18+'11109'!K18+'11110'!K18</f>
        <v>0</v>
      </c>
      <c r="L18" s="5">
        <f>'11101'!L18+'11102'!L18+'11103'!L18+'11104'!L18+'11105'!L18+'11106'!L18+'11107'!L18+'11108'!L18+'11109'!L18+'11110'!L18</f>
        <v>0</v>
      </c>
      <c r="M18" s="5">
        <f>'11101'!M18+'11102'!M18+'11103'!M18+'11104'!M18+'11105'!M18+'11106'!M18+'11107'!M18+'11108'!M18+'11109'!M18+'11110'!M18</f>
        <v>0</v>
      </c>
      <c r="N18" s="5">
        <f>'11101'!N18+'11102'!N18+'11103'!N18+'11104'!N18+'11105'!N18+'11106'!N18+'11107'!N18+'11108'!N18+'11109'!N18+'11110'!N18</f>
        <v>0</v>
      </c>
      <c r="O18" s="5">
        <f>'11101'!O18+'11102'!O18+'11103'!O18+'11104'!O18+'11105'!O18+'11106'!O18+'11107'!O18+'11108'!O18+'11109'!O18+'11110'!O18</f>
        <v>0</v>
      </c>
      <c r="P18" s="5">
        <f>'11101'!P18+'11102'!P18+'11103'!P18+'11104'!P18+'11105'!P18+'11106'!P18+'11107'!P18+'11108'!P18+'11109'!P18+'11110'!P18</f>
        <v>0</v>
      </c>
      <c r="Q18" s="5">
        <f>'11101'!Q18+'11102'!Q18+'11103'!Q18+'11104'!Q18+'11105'!Q18+'11106'!Q18+'11107'!Q18+'11108'!Q18+'11109'!Q18+'11110'!Q18</f>
        <v>0</v>
      </c>
      <c r="R18" s="5">
        <f>'11101'!R18+'11102'!R18+'11103'!R18+'11104'!R18+'11105'!R18+'11106'!R18+'11107'!R18+'11108'!R18+'11109'!R18+'11110'!R18</f>
        <v>0</v>
      </c>
      <c r="S18" s="5">
        <f>'11101'!S18+'11102'!S18+'11103'!S18+'11104'!S18+'11105'!S18+'11106'!S18+'11107'!S18+'11108'!S18+'11109'!S18+'11110'!S18</f>
        <v>0</v>
      </c>
      <c r="T18" s="5">
        <f>'11101'!T18+'11102'!T18+'11103'!T18+'11104'!T18+'11105'!T18+'11106'!T18+'11107'!T18+'11108'!T18+'11109'!T18+'11110'!T18</f>
        <v>0</v>
      </c>
      <c r="U18" s="5">
        <f>'11101'!U18+'11102'!U18+'11103'!U18+'11104'!U18+'11105'!U18+'11106'!U18+'11107'!U18+'11108'!U18+'11109'!U18+'11110'!U18</f>
        <v>0</v>
      </c>
      <c r="V18" s="5">
        <f>'11101'!V18+'11102'!V18+'11103'!V18+'11104'!V18+'11105'!V18+'11106'!V18+'11107'!V18+'11108'!V18+'11109'!V18+'11110'!V18</f>
        <v>0</v>
      </c>
      <c r="W18" s="5">
        <f>'11101'!W18+'11102'!W18+'11103'!W18+'11104'!W18+'11105'!W18+'11106'!W18+'11107'!W18+'11108'!W18+'11109'!W18+'11110'!W18</f>
        <v>0</v>
      </c>
      <c r="X18" s="5">
        <f>'11101'!X18+'11102'!X18+'11103'!X18+'11104'!X18+'11105'!X18+'11106'!X18+'11107'!X18+'11108'!X18+'11109'!X18+'11110'!X18</f>
        <v>0</v>
      </c>
      <c r="Y18" s="5">
        <f>'11101'!Y18+'11102'!Y18+'11103'!Y18+'11104'!Y18+'11105'!Y18+'11106'!Y18+'11107'!Y18+'11108'!Y18+'11109'!Y18+'11110'!Y18</f>
        <v>0</v>
      </c>
      <c r="Z18" s="8">
        <f>'11101'!Z18+'11102'!Z18+'11103'!Z18+'11104'!Z18+'11105'!Z18+'11106'!Z18+'11107'!Z18+'11108'!Z18+'11109'!Z18+'11110'!Z18</f>
        <v>0</v>
      </c>
      <c r="AA18" s="5">
        <f>'11101'!AA18+'11102'!AA18+'11103'!AA18+'11104'!AA18+'11105'!AA18+'11106'!AA18+'11107'!AA18+'11108'!AA18+'11109'!AA18+'11110'!AA18</f>
        <v>61184000</v>
      </c>
      <c r="AB18" s="5">
        <f>'11101'!AB18+'11102'!AB18+'11103'!AB18+'11104'!AB18+'11105'!AB18+'11106'!AB18+'11107'!AB18+'11108'!AB18+'11109'!AB18+'11110'!AB18</f>
        <v>0</v>
      </c>
      <c r="AC18" s="8">
        <f>'11101'!AC18+'11102'!AC18+'11103'!AC18+'11104'!AC18+'11105'!AC18+'11106'!AC18+'11107'!AC18+'11108'!AC18+'11109'!AC18+'11110'!AC18</f>
        <v>61184000</v>
      </c>
      <c r="AD18" s="5">
        <f>'11101'!AD18+'11102'!AD18+'11103'!AD18+'11104'!AD18+'11105'!AD18+'11106'!AD18+'11107'!AD18+'11108'!AD18+'11109'!AD18+'11110'!AD18</f>
        <v>0</v>
      </c>
      <c r="AE18" s="5">
        <f>'11101'!AE18+'11102'!AE18+'11103'!AE18+'11104'!AE18+'11105'!AE18+'11106'!AE18+'11107'!AE18+'11108'!AE18+'11109'!AE18+'11110'!AE18</f>
        <v>0</v>
      </c>
      <c r="AF18" s="6">
        <f>'11101'!AF18+'11102'!AF18+'11103'!AF18+'11104'!AF18+'11105'!AF18+'11106'!AF18+'11107'!AF18+'11108'!AF18+'11109'!AF18+'11110'!AF18</f>
        <v>0</v>
      </c>
    </row>
    <row r="19" spans="1:32" ht="19.5" customHeight="1">
      <c r="A19" s="35"/>
      <c r="B19" s="17" t="s">
        <v>4</v>
      </c>
      <c r="C19" s="5">
        <f>'11101'!C19+'11102'!C19+'11103'!C19+'11104'!C19+'11105'!C19+'11106'!C19+'11107'!C19+'11108'!C19+'11109'!C19+'11110'!C19</f>
        <v>373183275</v>
      </c>
      <c r="D19" s="5">
        <f>'11101'!D19+'11102'!D19+'11103'!D19+'11104'!D19+'11105'!D19+'11106'!D19+'11107'!D19+'11108'!D19+'11109'!D19+'11110'!D19</f>
        <v>84133128</v>
      </c>
      <c r="E19" s="6">
        <f>'11101'!E19+'11102'!E19+'11103'!E19+'11104'!E19+'11105'!E19+'11106'!E19+'11107'!E19+'11108'!E19+'11109'!E19+'11110'!E19</f>
        <v>457316403</v>
      </c>
      <c r="F19" s="5">
        <f>'11101'!F19+'11102'!F19+'11103'!F19+'11104'!F19+'11105'!F19+'11106'!F19+'11107'!F19+'11108'!F19+'11109'!F19+'11110'!F19</f>
        <v>0</v>
      </c>
      <c r="G19" s="5">
        <f>'11101'!G19+'11102'!G19+'11103'!G19+'11104'!G19+'11105'!G19+'11106'!G19+'11107'!G19+'11108'!G19+'11109'!G19+'11110'!G19</f>
        <v>0</v>
      </c>
      <c r="H19" s="5">
        <f>'11101'!H19+'11102'!H19+'11103'!H19+'11104'!H19+'11105'!H19+'11106'!H19+'11107'!H19+'11108'!H19+'11109'!H19+'11110'!H19</f>
        <v>0</v>
      </c>
      <c r="I19" s="5">
        <f>'11101'!I19+'11102'!I19+'11103'!I19+'11104'!I19+'11105'!I19+'11106'!I19+'11107'!I19+'11108'!I19+'11109'!I19+'11110'!I19</f>
        <v>0</v>
      </c>
      <c r="J19" s="5">
        <f>'11101'!J19+'11102'!J19+'11103'!J19+'11104'!J19+'11105'!J19+'11106'!J19+'11107'!J19+'11108'!J19+'11109'!J19+'11110'!J19</f>
        <v>0</v>
      </c>
      <c r="K19" s="5">
        <f>'11101'!K19+'11102'!K19+'11103'!K19+'11104'!K19+'11105'!K19+'11106'!K19+'11107'!K19+'11108'!K19+'11109'!K19+'11110'!K19</f>
        <v>0</v>
      </c>
      <c r="L19" s="5">
        <f>'11101'!L19+'11102'!L19+'11103'!L19+'11104'!L19+'11105'!L19+'11106'!L19+'11107'!L19+'11108'!L19+'11109'!L19+'11110'!L19</f>
        <v>0</v>
      </c>
      <c r="M19" s="5">
        <f>'11101'!M19+'11102'!M19+'11103'!M19+'11104'!M19+'11105'!M19+'11106'!M19+'11107'!M19+'11108'!M19+'11109'!M19+'11110'!M19</f>
        <v>0</v>
      </c>
      <c r="N19" s="5">
        <f>'11101'!N19+'11102'!N19+'11103'!N19+'11104'!N19+'11105'!N19+'11106'!N19+'11107'!N19+'11108'!N19+'11109'!N19+'11110'!N19</f>
        <v>0</v>
      </c>
      <c r="O19" s="5">
        <f>'11101'!O19+'11102'!O19+'11103'!O19+'11104'!O19+'11105'!O19+'11106'!O19+'11107'!O19+'11108'!O19+'11109'!O19+'11110'!O19</f>
        <v>0</v>
      </c>
      <c r="P19" s="5">
        <f>'11101'!P19+'11102'!P19+'11103'!P19+'11104'!P19+'11105'!P19+'11106'!P19+'11107'!P19+'11108'!P19+'11109'!P19+'11110'!P19</f>
        <v>0</v>
      </c>
      <c r="Q19" s="5">
        <f>'11101'!Q19+'11102'!Q19+'11103'!Q19+'11104'!Q19+'11105'!Q19+'11106'!Q19+'11107'!Q19+'11108'!Q19+'11109'!Q19+'11110'!Q19</f>
        <v>0</v>
      </c>
      <c r="R19" s="5">
        <f>'11101'!R19+'11102'!R19+'11103'!R19+'11104'!R19+'11105'!R19+'11106'!R19+'11107'!R19+'11108'!R19+'11109'!R19+'11110'!R19</f>
        <v>0</v>
      </c>
      <c r="S19" s="5">
        <f>'11101'!S19+'11102'!S19+'11103'!S19+'11104'!S19+'11105'!S19+'11106'!S19+'11107'!S19+'11108'!S19+'11109'!S19+'11110'!S19</f>
        <v>0</v>
      </c>
      <c r="T19" s="5">
        <f>'11101'!T19+'11102'!T19+'11103'!T19+'11104'!T19+'11105'!T19+'11106'!T19+'11107'!T19+'11108'!T19+'11109'!T19+'11110'!T19</f>
        <v>0</v>
      </c>
      <c r="U19" s="5">
        <f>'11101'!U19+'11102'!U19+'11103'!U19+'11104'!U19+'11105'!U19+'11106'!U19+'11107'!U19+'11108'!U19+'11109'!U19+'11110'!U19</f>
        <v>0</v>
      </c>
      <c r="V19" s="5">
        <f>'11101'!V19+'11102'!V19+'11103'!V19+'11104'!V19+'11105'!V19+'11106'!V19+'11107'!V19+'11108'!V19+'11109'!V19+'11110'!V19</f>
        <v>0</v>
      </c>
      <c r="W19" s="5">
        <f>'11101'!W19+'11102'!W19+'11103'!W19+'11104'!W19+'11105'!W19+'11106'!W19+'11107'!W19+'11108'!W19+'11109'!W19+'11110'!W19</f>
        <v>0</v>
      </c>
      <c r="X19" s="5">
        <f>'11101'!X19+'11102'!X19+'11103'!X19+'11104'!X19+'11105'!X19+'11106'!X19+'11107'!X19+'11108'!X19+'11109'!X19+'11110'!X19</f>
        <v>364855275</v>
      </c>
      <c r="Y19" s="5">
        <f>'11101'!Y19+'11102'!Y19+'11103'!Y19+'11104'!Y19+'11105'!Y19+'11106'!Y19+'11107'!Y19+'11108'!Y19+'11109'!Y19+'11110'!Y19</f>
        <v>84133128</v>
      </c>
      <c r="Z19" s="8">
        <f>'11101'!Z19+'11102'!Z19+'11103'!Z19+'11104'!Z19+'11105'!Z19+'11106'!Z19+'11107'!Z19+'11108'!Z19+'11109'!Z19+'11110'!Z19</f>
        <v>448988403</v>
      </c>
      <c r="AA19" s="5">
        <f>'11101'!AA19+'11102'!AA19+'11103'!AA19+'11104'!AA19+'11105'!AA19+'11106'!AA19+'11107'!AA19+'11108'!AA19+'11109'!AA19+'11110'!AA19</f>
        <v>0</v>
      </c>
      <c r="AB19" s="5">
        <f>'11101'!AB19+'11102'!AB19+'11103'!AB19+'11104'!AB19+'11105'!AB19+'11106'!AB19+'11107'!AB19+'11108'!AB19+'11109'!AB19+'11110'!AB19</f>
        <v>0</v>
      </c>
      <c r="AC19" s="8">
        <f>'11101'!AC19+'11102'!AC19+'11103'!AC19+'11104'!AC19+'11105'!AC19+'11106'!AC19+'11107'!AC19+'11108'!AC19+'11109'!AC19+'11110'!AC19</f>
        <v>0</v>
      </c>
      <c r="AD19" s="5">
        <f>'11101'!AD19+'11102'!AD19+'11103'!AD19+'11104'!AD19+'11105'!AD19+'11106'!AD19+'11107'!AD19+'11108'!AD19+'11109'!AD19+'11110'!AD19</f>
        <v>8328000</v>
      </c>
      <c r="AE19" s="5">
        <f>'11101'!AE19+'11102'!AE19+'11103'!AE19+'11104'!AE19+'11105'!AE19+'11106'!AE19+'11107'!AE19+'11108'!AE19+'11109'!AE19+'11110'!AE19</f>
        <v>0</v>
      </c>
      <c r="AF19" s="6">
        <f>'11101'!AF19+'11102'!AF19+'11103'!AF19+'11104'!AF19+'11105'!AF19+'11106'!AF19+'11107'!AF19+'11108'!AF19+'11109'!AF19+'11110'!AF19</f>
        <v>8328000</v>
      </c>
    </row>
    <row r="20" spans="1:32" ht="19.5" customHeight="1" thickBot="1">
      <c r="A20" s="22" t="s">
        <v>5</v>
      </c>
      <c r="B20" s="21"/>
      <c r="C20" s="9">
        <f>'11101'!C20+'11102'!C20+'11103'!C20+'11104'!C20+'11105'!C20+'11106'!C20+'11107'!C20+'11108'!C20+'11109'!C20+'11110'!C20</f>
        <v>10847751128</v>
      </c>
      <c r="D20" s="9">
        <f>'11101'!D20+'11102'!D20+'11103'!D20+'11104'!D20+'11105'!D20+'11106'!D20+'11107'!D20+'11108'!D20+'11109'!D20+'11110'!D20</f>
        <v>8032717606</v>
      </c>
      <c r="E20" s="9">
        <f>'11101'!E20+'11102'!E20+'11103'!E20+'11104'!E20+'11105'!E20+'11106'!E20+'11107'!E20+'11108'!E20+'11109'!E20+'11110'!E20</f>
        <v>18880468734</v>
      </c>
      <c r="F20" s="9">
        <f>'11101'!F20+'11102'!F20+'11103'!F20+'11104'!F20+'11105'!F20+'11106'!F20+'11107'!F20+'11108'!F20+'11109'!F20+'11110'!F20</f>
        <v>0</v>
      </c>
      <c r="G20" s="9">
        <f>'11101'!G20+'11102'!G20+'11103'!G20+'11104'!G20+'11105'!G20+'11106'!G20+'11107'!G20+'11108'!G20+'11109'!G20+'11110'!G20</f>
        <v>0</v>
      </c>
      <c r="H20" s="9">
        <f>'11101'!H20+'11102'!H20+'11103'!H20+'11104'!H20+'11105'!H20+'11106'!H20+'11107'!H20+'11108'!H20+'11109'!H20+'11110'!H20</f>
        <v>0</v>
      </c>
      <c r="I20" s="9">
        <f>'11101'!I20+'11102'!I20+'11103'!I20+'11104'!I20+'11105'!I20+'11106'!I20+'11107'!I20+'11108'!I20+'11109'!I20+'11110'!I20</f>
        <v>0</v>
      </c>
      <c r="J20" s="9">
        <f>'11101'!J20+'11102'!J20+'11103'!J20+'11104'!J20+'11105'!J20+'11106'!J20+'11107'!J20+'11108'!J20+'11109'!J20+'11110'!J20</f>
        <v>0</v>
      </c>
      <c r="K20" s="9">
        <f>'11101'!K20+'11102'!K20+'11103'!K20+'11104'!K20+'11105'!K20+'11106'!K20+'11107'!K20+'11108'!K20+'11109'!K20+'11110'!K20</f>
        <v>0</v>
      </c>
      <c r="L20" s="9">
        <f>'11101'!L20+'11102'!L20+'11103'!L20+'11104'!L20+'11105'!L20+'11106'!L20+'11107'!L20+'11108'!L20+'11109'!L20+'11110'!L20</f>
        <v>0</v>
      </c>
      <c r="M20" s="9">
        <f>'11101'!M20+'11102'!M20+'11103'!M20+'11104'!M20+'11105'!M20+'11106'!M20+'11107'!M20+'11108'!M20+'11109'!M20+'11110'!M20</f>
        <v>0</v>
      </c>
      <c r="N20" s="9">
        <f>'11101'!N20+'11102'!N20+'11103'!N20+'11104'!N20+'11105'!N20+'11106'!N20+'11107'!N20+'11108'!N20+'11109'!N20+'11110'!N20</f>
        <v>0</v>
      </c>
      <c r="O20" s="9">
        <f>'11101'!O20+'11102'!O20+'11103'!O20+'11104'!O20+'11105'!O20+'11106'!O20+'11107'!O20+'11108'!O20+'11109'!O20+'11110'!O20</f>
        <v>0</v>
      </c>
      <c r="P20" s="9">
        <f>'11101'!P20+'11102'!P20+'11103'!P20+'11104'!P20+'11105'!P20+'11106'!P20+'11107'!P20+'11108'!P20+'11109'!P20+'11110'!P20</f>
        <v>0</v>
      </c>
      <c r="Q20" s="9">
        <f>'11101'!Q20+'11102'!Q20+'11103'!Q20+'11104'!Q20+'11105'!Q20+'11106'!Q20+'11107'!Q20+'11108'!Q20+'11109'!Q20+'11110'!Q20</f>
        <v>0</v>
      </c>
      <c r="R20" s="9">
        <f>'11101'!R20+'11102'!R20+'11103'!R20+'11104'!R20+'11105'!R20+'11106'!R20+'11107'!R20+'11108'!R20+'11109'!R20+'11110'!R20</f>
        <v>0</v>
      </c>
      <c r="S20" s="9">
        <f>'11101'!S20+'11102'!S20+'11103'!S20+'11104'!S20+'11105'!S20+'11106'!S20+'11107'!S20+'11108'!S20+'11109'!S20+'11110'!S20</f>
        <v>0</v>
      </c>
      <c r="T20" s="9">
        <f>'11101'!T20+'11102'!T20+'11103'!T20+'11104'!T20+'11105'!T20+'11106'!T20+'11107'!T20+'11108'!T20+'11109'!T20+'11110'!T20</f>
        <v>0</v>
      </c>
      <c r="U20" s="9">
        <f>'11101'!U20+'11102'!U20+'11103'!U20+'11104'!U20+'11105'!U20+'11106'!U20+'11107'!U20+'11108'!U20+'11109'!U20+'11110'!U20</f>
        <v>0</v>
      </c>
      <c r="V20" s="9">
        <f>'11101'!V20+'11102'!V20+'11103'!V20+'11104'!V20+'11105'!V20+'11106'!V20+'11107'!V20+'11108'!V20+'11109'!V20+'11110'!V20</f>
        <v>0</v>
      </c>
      <c r="W20" s="9">
        <f>'11101'!W20+'11102'!W20+'11103'!W20+'11104'!W20+'11105'!W20+'11106'!W20+'11107'!W20+'11108'!W20+'11109'!W20+'11110'!W20</f>
        <v>0</v>
      </c>
      <c r="X20" s="9">
        <f>'11101'!X20+'11102'!X20+'11103'!X20+'11104'!X20+'11105'!X20+'11106'!X20+'11107'!X20+'11108'!X20+'11109'!X20+'11110'!X20</f>
        <v>399516818</v>
      </c>
      <c r="Y20" s="9">
        <f>'11101'!Y20+'11102'!Y20+'11103'!Y20+'11104'!Y20+'11105'!Y20+'11106'!Y20+'11107'!Y20+'11108'!Y20+'11109'!Y20+'11110'!Y20</f>
        <v>109537157</v>
      </c>
      <c r="Z20" s="9">
        <f>'11101'!Z20+'11102'!Z20+'11103'!Z20+'11104'!Z20+'11105'!Z20+'11106'!Z20+'11107'!Z20+'11108'!Z20+'11109'!Z20+'11110'!Z20</f>
        <v>509053975</v>
      </c>
      <c r="AA20" s="9">
        <f>'11101'!AA20+'11102'!AA20+'11103'!AA20+'11104'!AA20+'11105'!AA20+'11106'!AA20+'11107'!AA20+'11108'!AA20+'11109'!AA20+'11110'!AA20</f>
        <v>760974888</v>
      </c>
      <c r="AB20" s="9">
        <f>'11101'!AB20+'11102'!AB20+'11103'!AB20+'11104'!AB20+'11105'!AB20+'11106'!AB20+'11107'!AB20+'11108'!AB20+'11109'!AB20+'11110'!AB20</f>
        <v>122610659</v>
      </c>
      <c r="AC20" s="9">
        <f>'11101'!AC20+'11102'!AC20+'11103'!AC20+'11104'!AC20+'11105'!AC20+'11106'!AC20+'11107'!AC20+'11108'!AC20+'11109'!AC20+'11110'!AC20</f>
        <v>883585547</v>
      </c>
      <c r="AD20" s="9">
        <f>'11101'!AD20+'11102'!AD20+'11103'!AD20+'11104'!AD20+'11105'!AD20+'11106'!AD20+'11107'!AD20+'11108'!AD20+'11109'!AD20+'11110'!AD20</f>
        <v>9687259422</v>
      </c>
      <c r="AE20" s="9">
        <f>'11101'!AE20+'11102'!AE20+'11103'!AE20+'11104'!AE20+'11105'!AE20+'11106'!AE20+'11107'!AE20+'11108'!AE20+'11109'!AE20+'11110'!AE20</f>
        <v>7800569790</v>
      </c>
      <c r="AF20" s="9">
        <f>'11101'!AF20+'11102'!AF20+'11103'!AF20+'11104'!AF20+'11105'!AF20+'11106'!AF20+'11107'!AF20+'11108'!AF20+'11109'!AF20+'11110'!AF20</f>
        <v>17487829212</v>
      </c>
    </row>
    <row r="21" spans="1:32" ht="19.5" customHeight="1">
      <c r="A21" s="39" t="s">
        <v>9</v>
      </c>
      <c r="B21" s="18" t="s">
        <v>2</v>
      </c>
      <c r="C21" s="5">
        <f>'11101'!C21+'11102'!C21+'11103'!C21+'11104'!C21+'11105'!C21+'11106'!C21+'11107'!C21+'11108'!C21+'11109'!C21+'11110'!C21</f>
        <v>5534567955</v>
      </c>
      <c r="D21" s="5">
        <f>'11101'!D21+'11102'!D21+'11103'!D21+'11104'!D21+'11105'!D21+'11106'!D21+'11107'!D21+'11108'!D21+'11109'!D21+'11110'!D21</f>
        <v>2559894501</v>
      </c>
      <c r="E21" s="6">
        <f>'11101'!E21+'11102'!E21+'11103'!E21+'11104'!E21+'11105'!E21+'11106'!E21+'11107'!E21+'11108'!E21+'11109'!E21+'11110'!E21</f>
        <v>8094462456</v>
      </c>
      <c r="F21" s="5">
        <f>'11101'!F21+'11102'!F21+'11103'!F21+'11104'!F21+'11105'!F21+'11106'!F21+'11107'!F21+'11108'!F21+'11109'!F21+'11110'!F21</f>
        <v>118716073</v>
      </c>
      <c r="G21" s="5">
        <f>'11101'!G21+'11102'!G21+'11103'!G21+'11104'!G21+'11105'!G21+'11106'!G21+'11107'!G21+'11108'!G21+'11109'!G21+'11110'!G21</f>
        <v>195250608</v>
      </c>
      <c r="H21" s="5">
        <f>'11101'!H21+'11102'!H21+'11103'!H21+'11104'!H21+'11105'!H21+'11106'!H21+'11107'!H21+'11108'!H21+'11109'!H21+'11110'!H21</f>
        <v>313966681</v>
      </c>
      <c r="I21" s="5">
        <f>'11101'!I21+'11102'!I21+'11103'!I21+'11104'!I21+'11105'!I21+'11106'!I21+'11107'!I21+'11108'!I21+'11109'!I21+'11110'!I21</f>
        <v>2647940245</v>
      </c>
      <c r="J21" s="5">
        <f>'11101'!J21+'11102'!J21+'11103'!J21+'11104'!J21+'11105'!J21+'11106'!J21+'11107'!J21+'11108'!J21+'11109'!J21+'11110'!J21</f>
        <v>799570649</v>
      </c>
      <c r="K21" s="5">
        <f>'11101'!K21+'11102'!K21+'11103'!K21+'11104'!K21+'11105'!K21+'11106'!K21+'11107'!K21+'11108'!K21+'11109'!K21+'11110'!K21</f>
        <v>3447510894</v>
      </c>
      <c r="L21" s="5">
        <f>'11101'!L21+'11102'!L21+'11103'!L21+'11104'!L21+'11105'!L21+'11106'!L21+'11107'!L21+'11108'!L21+'11109'!L21+'11110'!L21</f>
        <v>0</v>
      </c>
      <c r="M21" s="5">
        <f>'11101'!M21+'11102'!M21+'11103'!M21+'11104'!M21+'11105'!M21+'11106'!M21+'11107'!M21+'11108'!M21+'11109'!M21+'11110'!M21</f>
        <v>0</v>
      </c>
      <c r="N21" s="5">
        <f>'11101'!N21+'11102'!N21+'11103'!N21+'11104'!N21+'11105'!N21+'11106'!N21+'11107'!N21+'11108'!N21+'11109'!N21+'11110'!N21</f>
        <v>0</v>
      </c>
      <c r="O21" s="5">
        <f>'11101'!O21+'11102'!O21+'11103'!O21+'11104'!O21+'11105'!O21+'11106'!O21+'11107'!O21+'11108'!O21+'11109'!O21+'11110'!O21</f>
        <v>776285</v>
      </c>
      <c r="P21" s="5">
        <f>'11101'!P21+'11102'!P21+'11103'!P21+'11104'!P21+'11105'!P21+'11106'!P21+'11107'!P21+'11108'!P21+'11109'!P21+'11110'!P21</f>
        <v>0</v>
      </c>
      <c r="Q21" s="5">
        <f>'11101'!Q21+'11102'!Q21+'11103'!Q21+'11104'!Q21+'11105'!Q21+'11106'!Q21+'11107'!Q21+'11108'!Q21+'11109'!Q21+'11110'!Q21</f>
        <v>776285</v>
      </c>
      <c r="R21" s="5">
        <f>'11101'!R21+'11102'!R21+'11103'!R21+'11104'!R21+'11105'!R21+'11106'!R21+'11107'!R21+'11108'!R21+'11109'!R21+'11110'!R21</f>
        <v>389841</v>
      </c>
      <c r="S21" s="5">
        <f>'11101'!S21+'11102'!S21+'11103'!S21+'11104'!S21+'11105'!S21+'11106'!S21+'11107'!S21+'11108'!S21+'11109'!S21+'11110'!S21</f>
        <v>0</v>
      </c>
      <c r="T21" s="5">
        <f>'11101'!T21+'11102'!T21+'11103'!T21+'11104'!T21+'11105'!T21+'11106'!T21+'11107'!T21+'11108'!T21+'11109'!T21+'11110'!T21</f>
        <v>389841</v>
      </c>
      <c r="U21" s="5">
        <f>'11101'!U21+'11102'!U21+'11103'!U21+'11104'!U21+'11105'!U21+'11106'!U21+'11107'!U21+'11108'!U21+'11109'!U21+'11110'!U21</f>
        <v>3133307</v>
      </c>
      <c r="V21" s="5">
        <f>'11101'!V21+'11102'!V21+'11103'!V21+'11104'!V21+'11105'!V21+'11106'!V21+'11107'!V21+'11108'!V21+'11109'!V21+'11110'!V21</f>
        <v>2422484</v>
      </c>
      <c r="W21" s="5">
        <f>'11101'!W21+'11102'!W21+'11103'!W21+'11104'!W21+'11105'!W21+'11106'!W21+'11107'!W21+'11108'!W21+'11109'!W21+'11110'!W21</f>
        <v>5555791</v>
      </c>
      <c r="X21" s="5">
        <f>'11101'!X21+'11102'!X21+'11103'!X21+'11104'!X21+'11105'!X21+'11106'!X21+'11107'!X21+'11108'!X21+'11109'!X21+'11110'!X21</f>
        <v>2763562671</v>
      </c>
      <c r="Y21" s="5">
        <f>'11101'!Y21+'11102'!Y21+'11103'!Y21+'11104'!Y21+'11105'!Y21+'11106'!Y21+'11107'!Y21+'11108'!Y21+'11109'!Y21+'11110'!Y21</f>
        <v>590609662</v>
      </c>
      <c r="Z21" s="8">
        <f>'11101'!Z21+'11102'!Z21+'11103'!Z21+'11104'!Z21+'11105'!Z21+'11106'!Z21+'11107'!Z21+'11108'!Z21+'11109'!Z21+'11110'!Z21</f>
        <v>3354172333</v>
      </c>
      <c r="AA21" s="5">
        <f>'11101'!AA21+'11102'!AA21+'11103'!AA21+'11104'!AA21+'11105'!AA21+'11106'!AA21+'11107'!AA21+'11108'!AA21+'11109'!AA21+'11110'!AA21</f>
        <v>0</v>
      </c>
      <c r="AB21" s="5">
        <f>'11101'!AB21+'11102'!AB21+'11103'!AB21+'11104'!AB21+'11105'!AB21+'11106'!AB21+'11107'!AB21+'11108'!AB21+'11109'!AB21+'11110'!AB21</f>
        <v>971579199</v>
      </c>
      <c r="AC21" s="8">
        <f>'11101'!AC21+'11102'!AC21+'11103'!AC21+'11104'!AC21+'11105'!AC21+'11106'!AC21+'11107'!AC21+'11108'!AC21+'11109'!AC21+'11110'!AC21</f>
        <v>971579199</v>
      </c>
      <c r="AD21" s="5">
        <f>'11101'!AD21+'11102'!AD21+'11103'!AD21+'11104'!AD21+'11105'!AD21+'11106'!AD21+'11107'!AD21+'11108'!AD21+'11109'!AD21+'11110'!AD21</f>
        <v>49533</v>
      </c>
      <c r="AE21" s="5">
        <f>'11101'!AE21+'11102'!AE21+'11103'!AE21+'11104'!AE21+'11105'!AE21+'11106'!AE21+'11107'!AE21+'11108'!AE21+'11109'!AE21+'11110'!AE21</f>
        <v>461899</v>
      </c>
      <c r="AF21" s="6">
        <f>'11101'!AF21+'11102'!AF21+'11103'!AF21+'11104'!AF21+'11105'!AF21+'11106'!AF21+'11107'!AF21+'11108'!AF21+'11109'!AF21+'11110'!AF21</f>
        <v>511432</v>
      </c>
    </row>
    <row r="22" spans="1:32" ht="19.5" customHeight="1">
      <c r="A22" s="34"/>
      <c r="B22" s="17" t="s">
        <v>3</v>
      </c>
      <c r="C22" s="5">
        <f>'11101'!C22+'11102'!C22+'11103'!C22+'11104'!C22+'11105'!C22+'11106'!C22+'11107'!C22+'11108'!C22+'11109'!C22+'11110'!C22</f>
        <v>21591400498</v>
      </c>
      <c r="D22" s="5">
        <f>'11101'!D22+'11102'!D22+'11103'!D22+'11104'!D22+'11105'!D22+'11106'!D22+'11107'!D22+'11108'!D22+'11109'!D22+'11110'!D22</f>
        <v>16972103039</v>
      </c>
      <c r="E22" s="6">
        <f>'11101'!E22+'11102'!E22+'11103'!E22+'11104'!E22+'11105'!E22+'11106'!E22+'11107'!E22+'11108'!E22+'11109'!E22+'11110'!E22</f>
        <v>38563503537</v>
      </c>
      <c r="F22" s="5">
        <f>'11101'!F22+'11102'!F22+'11103'!F22+'11104'!F22+'11105'!F22+'11106'!F22+'11107'!F22+'11108'!F22+'11109'!F22+'11110'!F22</f>
        <v>53457771</v>
      </c>
      <c r="G22" s="5">
        <f>'11101'!G22+'11102'!G22+'11103'!G22+'11104'!G22+'11105'!G22+'11106'!G22+'11107'!G22+'11108'!G22+'11109'!G22+'11110'!G22</f>
        <v>460442176</v>
      </c>
      <c r="H22" s="5">
        <f>'11101'!H22+'11102'!H22+'11103'!H22+'11104'!H22+'11105'!H22+'11106'!H22+'11107'!H22+'11108'!H22+'11109'!H22+'11110'!H22</f>
        <v>513899947</v>
      </c>
      <c r="I22" s="5">
        <f>'11101'!I22+'11102'!I22+'11103'!I22+'11104'!I22+'11105'!I22+'11106'!I22+'11107'!I22+'11108'!I22+'11109'!I22+'11110'!I22</f>
        <v>121205941</v>
      </c>
      <c r="J22" s="5">
        <f>'11101'!J22+'11102'!J22+'11103'!J22+'11104'!J22+'11105'!J22+'11106'!J22+'11107'!J22+'11108'!J22+'11109'!J22+'11110'!J22</f>
        <v>143834642</v>
      </c>
      <c r="K22" s="5">
        <f>'11101'!K22+'11102'!K22+'11103'!K22+'11104'!K22+'11105'!K22+'11106'!K22+'11107'!K22+'11108'!K22+'11109'!K22+'11110'!K22</f>
        <v>265040583</v>
      </c>
      <c r="L22" s="5">
        <f>'11101'!L22+'11102'!L22+'11103'!L22+'11104'!L22+'11105'!L22+'11106'!L22+'11107'!L22+'11108'!L22+'11109'!L22+'11110'!L22</f>
        <v>0</v>
      </c>
      <c r="M22" s="5">
        <f>'11101'!M22+'11102'!M22+'11103'!M22+'11104'!M22+'11105'!M22+'11106'!M22+'11107'!M22+'11108'!M22+'11109'!M22+'11110'!M22</f>
        <v>0</v>
      </c>
      <c r="N22" s="5">
        <f>'11101'!N22+'11102'!N22+'11103'!N22+'11104'!N22+'11105'!N22+'11106'!N22+'11107'!N22+'11108'!N22+'11109'!N22+'11110'!N22</f>
        <v>0</v>
      </c>
      <c r="O22" s="5">
        <f>'11101'!O22+'11102'!O22+'11103'!O22+'11104'!O22+'11105'!O22+'11106'!O22+'11107'!O22+'11108'!O22+'11109'!O22+'11110'!O22</f>
        <v>0</v>
      </c>
      <c r="P22" s="5">
        <f>'11101'!P22+'11102'!P22+'11103'!P22+'11104'!P22+'11105'!P22+'11106'!P22+'11107'!P22+'11108'!P22+'11109'!P22+'11110'!P22</f>
        <v>0</v>
      </c>
      <c r="Q22" s="5">
        <f>'11101'!Q22+'11102'!Q22+'11103'!Q22+'11104'!Q22+'11105'!Q22+'11106'!Q22+'11107'!Q22+'11108'!Q22+'11109'!Q22+'11110'!Q22</f>
        <v>0</v>
      </c>
      <c r="R22" s="5">
        <f>'11101'!R22+'11102'!R22+'11103'!R22+'11104'!R22+'11105'!R22+'11106'!R22+'11107'!R22+'11108'!R22+'11109'!R22+'11110'!R22</f>
        <v>0</v>
      </c>
      <c r="S22" s="5">
        <f>'11101'!S22+'11102'!S22+'11103'!S22+'11104'!S22+'11105'!S22+'11106'!S22+'11107'!S22+'11108'!S22+'11109'!S22+'11110'!S22</f>
        <v>0</v>
      </c>
      <c r="T22" s="5">
        <f>'11101'!T22+'11102'!T22+'11103'!T22+'11104'!T22+'11105'!T22+'11106'!T22+'11107'!T22+'11108'!T22+'11109'!T22+'11110'!T22</f>
        <v>0</v>
      </c>
      <c r="U22" s="5">
        <f>'11101'!U22+'11102'!U22+'11103'!U22+'11104'!U22+'11105'!U22+'11106'!U22+'11107'!U22+'11108'!U22+'11109'!U22+'11110'!U22</f>
        <v>0</v>
      </c>
      <c r="V22" s="5">
        <f>'11101'!V22+'11102'!V22+'11103'!V22+'11104'!V22+'11105'!V22+'11106'!V22+'11107'!V22+'11108'!V22+'11109'!V22+'11110'!V22</f>
        <v>0</v>
      </c>
      <c r="W22" s="5">
        <f>'11101'!W22+'11102'!W22+'11103'!W22+'11104'!W22+'11105'!W22+'11106'!W22+'11107'!W22+'11108'!W22+'11109'!W22+'11110'!W22</f>
        <v>0</v>
      </c>
      <c r="X22" s="5">
        <f>'11101'!X22+'11102'!X22+'11103'!X22+'11104'!X22+'11105'!X22+'11106'!X22+'11107'!X22+'11108'!X22+'11109'!X22+'11110'!X22</f>
        <v>3096074055</v>
      </c>
      <c r="Y22" s="5">
        <f>'11101'!Y22+'11102'!Y22+'11103'!Y22+'11104'!Y22+'11105'!Y22+'11106'!Y22+'11107'!Y22+'11108'!Y22+'11109'!Y22+'11110'!Y22</f>
        <v>326597394</v>
      </c>
      <c r="Z22" s="8">
        <f>'11101'!Z22+'11102'!Z22+'11103'!Z22+'11104'!Z22+'11105'!Z22+'11106'!Z22+'11107'!Z22+'11108'!Z22+'11109'!Z22+'11110'!Z22</f>
        <v>3422671449</v>
      </c>
      <c r="AA22" s="5">
        <f>'11101'!AA22+'11102'!AA22+'11103'!AA22+'11104'!AA22+'11105'!AA22+'11106'!AA22+'11107'!AA22+'11108'!AA22+'11109'!AA22+'11110'!AA22</f>
        <v>18320662731</v>
      </c>
      <c r="AB22" s="5">
        <f>'11101'!AB22+'11102'!AB22+'11103'!AB22+'11104'!AB22+'11105'!AB22+'11106'!AB22+'11107'!AB22+'11108'!AB22+'11109'!AB22+'11110'!AB22</f>
        <v>16041228827</v>
      </c>
      <c r="AC22" s="8">
        <f>'11101'!AC22+'11102'!AC22+'11103'!AC22+'11104'!AC22+'11105'!AC22+'11106'!AC22+'11107'!AC22+'11108'!AC22+'11109'!AC22+'11110'!AC22</f>
        <v>34361891558</v>
      </c>
      <c r="AD22" s="5">
        <f>'11101'!AD22+'11102'!AD22+'11103'!AD22+'11104'!AD22+'11105'!AD22+'11106'!AD22+'11107'!AD22+'11108'!AD22+'11109'!AD22+'11110'!AD22</f>
        <v>0</v>
      </c>
      <c r="AE22" s="5">
        <f>'11101'!AE22+'11102'!AE22+'11103'!AE22+'11104'!AE22+'11105'!AE22+'11106'!AE22+'11107'!AE22+'11108'!AE22+'11109'!AE22+'11110'!AE22</f>
        <v>0</v>
      </c>
      <c r="AF22" s="6">
        <f>'11101'!AF22+'11102'!AF22+'11103'!AF22+'11104'!AF22+'11105'!AF22+'11106'!AF22+'11107'!AF22+'11108'!AF22+'11109'!AF22+'11110'!AF22</f>
        <v>0</v>
      </c>
    </row>
    <row r="23" spans="1:32" ht="19.5" customHeight="1">
      <c r="A23" s="34"/>
      <c r="B23" s="17" t="s">
        <v>62</v>
      </c>
      <c r="C23" s="5">
        <f>'11101'!C23+'11102'!C23+'11103'!C23+'11104'!C23+'11105'!C23+'11106'!C23+'11107'!C23+'11108'!C23+'11109'!C23+'11110'!C23</f>
        <v>907113568</v>
      </c>
      <c r="D23" s="5">
        <f>'11101'!D23+'11102'!D23+'11103'!D23+'11104'!D23+'11105'!D23+'11106'!D23+'11107'!D23+'11108'!D23+'11109'!D23+'11110'!D23</f>
        <v>799136789</v>
      </c>
      <c r="E23" s="6">
        <f>'11101'!E23+'11102'!E23+'11103'!E23+'11104'!E23+'11105'!E23+'11106'!E23+'11107'!E23+'11108'!E23+'11109'!E23+'11110'!E23</f>
        <v>1706250357</v>
      </c>
      <c r="F23" s="5">
        <f>'11101'!F23+'11102'!F23+'11103'!F23+'11104'!F23+'11105'!F23+'11106'!F23+'11107'!F23+'11108'!F23+'11109'!F23+'11110'!F23</f>
        <v>0</v>
      </c>
      <c r="G23" s="5">
        <f>'11101'!G23+'11102'!G23+'11103'!G23+'11104'!G23+'11105'!G23+'11106'!G23+'11107'!G23+'11108'!G23+'11109'!G23+'11110'!G23</f>
        <v>0</v>
      </c>
      <c r="H23" s="5">
        <f>'11101'!H23+'11102'!H23+'11103'!H23+'11104'!H23+'11105'!H23+'11106'!H23+'11107'!H23+'11108'!H23+'11109'!H23+'11110'!H23</f>
        <v>0</v>
      </c>
      <c r="I23" s="5">
        <f>'11101'!I23+'11102'!I23+'11103'!I23+'11104'!I23+'11105'!I23+'11106'!I23+'11107'!I23+'11108'!I23+'11109'!I23+'11110'!I23</f>
        <v>0</v>
      </c>
      <c r="J23" s="5">
        <f>'11101'!J23+'11102'!J23+'11103'!J23+'11104'!J23+'11105'!J23+'11106'!J23+'11107'!J23+'11108'!J23+'11109'!J23+'11110'!J23</f>
        <v>0</v>
      </c>
      <c r="K23" s="5">
        <f>'11101'!K23+'11102'!K23+'11103'!K23+'11104'!K23+'11105'!K23+'11106'!K23+'11107'!K23+'11108'!K23+'11109'!K23+'11110'!K23</f>
        <v>0</v>
      </c>
      <c r="L23" s="5">
        <f>'11101'!L23+'11102'!L23+'11103'!L23+'11104'!L23+'11105'!L23+'11106'!L23+'11107'!L23+'11108'!L23+'11109'!L23+'11110'!L23</f>
        <v>0</v>
      </c>
      <c r="M23" s="5">
        <f>'11101'!M23+'11102'!M23+'11103'!M23+'11104'!M23+'11105'!M23+'11106'!M23+'11107'!M23+'11108'!M23+'11109'!M23+'11110'!M23</f>
        <v>0</v>
      </c>
      <c r="N23" s="5">
        <f>'11101'!N23+'11102'!N23+'11103'!N23+'11104'!N23+'11105'!N23+'11106'!N23+'11107'!N23+'11108'!N23+'11109'!N23+'11110'!N23</f>
        <v>0</v>
      </c>
      <c r="O23" s="5">
        <f>'11101'!O23+'11102'!O23+'11103'!O23+'11104'!O23+'11105'!O23+'11106'!O23+'11107'!O23+'11108'!O23+'11109'!O23+'11110'!O23</f>
        <v>18327274</v>
      </c>
      <c r="P23" s="5">
        <f>'11101'!P23+'11102'!P23+'11103'!P23+'11104'!P23+'11105'!P23+'11106'!P23+'11107'!P23+'11108'!P23+'11109'!P23+'11110'!P23</f>
        <v>0</v>
      </c>
      <c r="Q23" s="5">
        <f>'11101'!Q23+'11102'!Q23+'11103'!Q23+'11104'!Q23+'11105'!Q23+'11106'!Q23+'11107'!Q23+'11108'!Q23+'11109'!Q23+'11110'!Q23</f>
        <v>18327274</v>
      </c>
      <c r="R23" s="5">
        <f>'11101'!R23+'11102'!R23+'11103'!R23+'11104'!R23+'11105'!R23+'11106'!R23+'11107'!R23+'11108'!R23+'11109'!R23+'11110'!R23</f>
        <v>0</v>
      </c>
      <c r="S23" s="5">
        <f>'11101'!S23+'11102'!S23+'11103'!S23+'11104'!S23+'11105'!S23+'11106'!S23+'11107'!S23+'11108'!S23+'11109'!S23+'11110'!S23</f>
        <v>0</v>
      </c>
      <c r="T23" s="5">
        <f>'11101'!T23+'11102'!T23+'11103'!T23+'11104'!T23+'11105'!T23+'11106'!T23+'11107'!T23+'11108'!T23+'11109'!T23+'11110'!T23</f>
        <v>0</v>
      </c>
      <c r="U23" s="5">
        <f>'11101'!U23+'11102'!U23+'11103'!U23+'11104'!U23+'11105'!U23+'11106'!U23+'11107'!U23+'11108'!U23+'11109'!U23+'11110'!U23</f>
        <v>0</v>
      </c>
      <c r="V23" s="5">
        <f>'11101'!V23+'11102'!V23+'11103'!V23+'11104'!V23+'11105'!V23+'11106'!V23+'11107'!V23+'11108'!V23+'11109'!V23+'11110'!V23</f>
        <v>0</v>
      </c>
      <c r="W23" s="5">
        <f>'11101'!W23+'11102'!W23+'11103'!W23+'11104'!W23+'11105'!W23+'11106'!W23+'11107'!W23+'11108'!W23+'11109'!W23+'11110'!W23</f>
        <v>0</v>
      </c>
      <c r="X23" s="5">
        <f>'11101'!X23+'11102'!X23+'11103'!X23+'11104'!X23+'11105'!X23+'11106'!X23+'11107'!X23+'11108'!X23+'11109'!X23+'11110'!X23</f>
        <v>96485449</v>
      </c>
      <c r="Y23" s="5">
        <f>'11101'!Y23+'11102'!Y23+'11103'!Y23+'11104'!Y23+'11105'!Y23+'11106'!Y23+'11107'!Y23+'11108'!Y23+'11109'!Y23+'11110'!Y23</f>
        <v>49521292</v>
      </c>
      <c r="Z23" s="8">
        <f>'11101'!Z23+'11102'!Z23+'11103'!Z23+'11104'!Z23+'11105'!Z23+'11106'!Z23+'11107'!Z23+'11108'!Z23+'11109'!Z23+'11110'!Z23</f>
        <v>146006741</v>
      </c>
      <c r="AA23" s="5">
        <f>'11101'!AA23+'11102'!AA23+'11103'!AA23+'11104'!AA23+'11105'!AA23+'11106'!AA23+'11107'!AA23+'11108'!AA23+'11109'!AA23+'11110'!AA23</f>
        <v>792300845</v>
      </c>
      <c r="AB23" s="5">
        <f>'11101'!AB23+'11102'!AB23+'11103'!AB23+'11104'!AB23+'11105'!AB23+'11106'!AB23+'11107'!AB23+'11108'!AB23+'11109'!AB23+'11110'!AB23</f>
        <v>749615497</v>
      </c>
      <c r="AC23" s="8">
        <f>'11101'!AC23+'11102'!AC23+'11103'!AC23+'11104'!AC23+'11105'!AC23+'11106'!AC23+'11107'!AC23+'11108'!AC23+'11109'!AC23+'11110'!AC23</f>
        <v>1541916342</v>
      </c>
      <c r="AD23" s="5">
        <f>'11101'!AD23+'11102'!AD23+'11103'!AD23+'11104'!AD23+'11105'!AD23+'11106'!AD23+'11107'!AD23+'11108'!AD23+'11109'!AD23+'11110'!AD23</f>
        <v>0</v>
      </c>
      <c r="AE23" s="5">
        <f>'11101'!AE23+'11102'!AE23+'11103'!AE23+'11104'!AE23+'11105'!AE23+'11106'!AE23+'11107'!AE23+'11108'!AE23+'11109'!AE23+'11110'!AE23</f>
        <v>0</v>
      </c>
      <c r="AF23" s="6">
        <f>'11101'!AF23+'11102'!AF23+'11103'!AF23+'11104'!AF23+'11105'!AF23+'11106'!AF23+'11107'!AF23+'11108'!AF23+'11109'!AF23+'11110'!AF23</f>
        <v>0</v>
      </c>
    </row>
    <row r="24" spans="1:32" ht="19.5" customHeight="1">
      <c r="A24" s="35"/>
      <c r="B24" s="17" t="s">
        <v>4</v>
      </c>
      <c r="C24" s="5">
        <f>'11101'!C24+'11102'!C24+'11103'!C24+'11104'!C24+'11105'!C24+'11106'!C24+'11107'!C24+'11108'!C24+'11109'!C24+'11110'!C24</f>
        <v>41425259382</v>
      </c>
      <c r="D24" s="5">
        <f>'11101'!D24+'11102'!D24+'11103'!D24+'11104'!D24+'11105'!D24+'11106'!D24+'11107'!D24+'11108'!D24+'11109'!D24+'11110'!D24</f>
        <v>24916465555</v>
      </c>
      <c r="E24" s="6">
        <f>'11101'!E24+'11102'!E24+'11103'!E24+'11104'!E24+'11105'!E24+'11106'!E24+'11107'!E24+'11108'!E24+'11109'!E24+'11110'!E24</f>
        <v>66341724937</v>
      </c>
      <c r="F24" s="5">
        <f>'11101'!F24+'11102'!F24+'11103'!F24+'11104'!F24+'11105'!F24+'11106'!F24+'11107'!F24+'11108'!F24+'11109'!F24+'11110'!F24</f>
        <v>5825887004</v>
      </c>
      <c r="G24" s="5">
        <f>'11101'!G24+'11102'!G24+'11103'!G24+'11104'!G24+'11105'!G24+'11106'!G24+'11107'!G24+'11108'!G24+'11109'!G24+'11110'!G24</f>
        <v>4470364866</v>
      </c>
      <c r="H24" s="5">
        <f>'11101'!H24+'11102'!H24+'11103'!H24+'11104'!H24+'11105'!H24+'11106'!H24+'11107'!H24+'11108'!H24+'11109'!H24+'11110'!H24</f>
        <v>10296251870</v>
      </c>
      <c r="I24" s="5">
        <f>'11101'!I24+'11102'!I24+'11103'!I24+'11104'!I24+'11105'!I24+'11106'!I24+'11107'!I24+'11108'!I24+'11109'!I24+'11110'!I24</f>
        <v>26047434484</v>
      </c>
      <c r="J24" s="5">
        <f>'11101'!J24+'11102'!J24+'11103'!J24+'11104'!J24+'11105'!J24+'11106'!J24+'11107'!J24+'11108'!J24+'11109'!J24+'11110'!J24</f>
        <v>18727456821</v>
      </c>
      <c r="K24" s="5">
        <f>'11101'!K24+'11102'!K24+'11103'!K24+'11104'!K24+'11105'!K24+'11106'!K24+'11107'!K24+'11108'!K24+'11109'!K24+'11110'!K24</f>
        <v>44774891305</v>
      </c>
      <c r="L24" s="5">
        <f>'11101'!L24+'11102'!L24+'11103'!L24+'11104'!L24+'11105'!L24+'11106'!L24+'11107'!L24+'11108'!L24+'11109'!L24+'11110'!L24</f>
        <v>0</v>
      </c>
      <c r="M24" s="5">
        <f>'11101'!M24+'11102'!M24+'11103'!M24+'11104'!M24+'11105'!M24+'11106'!M24+'11107'!M24+'11108'!M24+'11109'!M24+'11110'!M24</f>
        <v>0</v>
      </c>
      <c r="N24" s="5">
        <f>'11101'!N24+'11102'!N24+'11103'!N24+'11104'!N24+'11105'!N24+'11106'!N24+'11107'!N24+'11108'!N24+'11109'!N24+'11110'!N24</f>
        <v>0</v>
      </c>
      <c r="O24" s="5">
        <f>'11101'!O24+'11102'!O24+'11103'!O24+'11104'!O24+'11105'!O24+'11106'!O24+'11107'!O24+'11108'!O24+'11109'!O24+'11110'!O24</f>
        <v>6976456</v>
      </c>
      <c r="P24" s="5">
        <f>'11101'!P24+'11102'!P24+'11103'!P24+'11104'!P24+'11105'!P24+'11106'!P24+'11107'!P24+'11108'!P24+'11109'!P24+'11110'!P24</f>
        <v>10044158</v>
      </c>
      <c r="Q24" s="5">
        <f>'11101'!Q24+'11102'!Q24+'11103'!Q24+'11104'!Q24+'11105'!Q24+'11106'!Q24+'11107'!Q24+'11108'!Q24+'11109'!Q24+'11110'!Q24</f>
        <v>17020614</v>
      </c>
      <c r="R24" s="5">
        <f>'11101'!R24+'11102'!R24+'11103'!R24+'11104'!R24+'11105'!R24+'11106'!R24+'11107'!R24+'11108'!R24+'11109'!R24+'11110'!R24</f>
        <v>9387082</v>
      </c>
      <c r="S24" s="5">
        <f>'11101'!S24+'11102'!S24+'11103'!S24+'11104'!S24+'11105'!S24+'11106'!S24+'11107'!S24+'11108'!S24+'11109'!S24+'11110'!S24</f>
        <v>0</v>
      </c>
      <c r="T24" s="5">
        <f>'11101'!T24+'11102'!T24+'11103'!T24+'11104'!T24+'11105'!T24+'11106'!T24+'11107'!T24+'11108'!T24+'11109'!T24+'11110'!T24</f>
        <v>9387082</v>
      </c>
      <c r="U24" s="5">
        <f>'11101'!U24+'11102'!U24+'11103'!U24+'11104'!U24+'11105'!U24+'11106'!U24+'11107'!U24+'11108'!U24+'11109'!U24+'11110'!U24</f>
        <v>112189457</v>
      </c>
      <c r="V24" s="5">
        <f>'11101'!V24+'11102'!V24+'11103'!V24+'11104'!V24+'11105'!V24+'11106'!V24+'11107'!V24+'11108'!V24+'11109'!V24+'11110'!V24</f>
        <v>20893170</v>
      </c>
      <c r="W24" s="5">
        <f>'11101'!W24+'11102'!W24+'11103'!W24+'11104'!W24+'11105'!W24+'11106'!W24+'11107'!W24+'11108'!W24+'11109'!W24+'11110'!W24</f>
        <v>133082627</v>
      </c>
      <c r="X24" s="5">
        <f>'11101'!X24+'11102'!X24+'11103'!X24+'11104'!X24+'11105'!X24+'11106'!X24+'11107'!X24+'11108'!X24+'11109'!X24+'11110'!X24</f>
        <v>9423384899</v>
      </c>
      <c r="Y24" s="5">
        <f>'11101'!Y24+'11102'!Y24+'11103'!Y24+'11104'!Y24+'11105'!Y24+'11106'!Y24+'11107'!Y24+'11108'!Y24+'11109'!Y24+'11110'!Y24</f>
        <v>1687706540</v>
      </c>
      <c r="Z24" s="8">
        <f>'11101'!Z24+'11102'!Z24+'11103'!Z24+'11104'!Z24+'11105'!Z24+'11106'!Z24+'11107'!Z24+'11108'!Z24+'11109'!Z24+'11110'!Z24</f>
        <v>11111091439</v>
      </c>
      <c r="AA24" s="5">
        <f>'11101'!AA24+'11102'!AA24+'11103'!AA24+'11104'!AA24+'11105'!AA24+'11106'!AA24+'11107'!AA24+'11108'!AA24+'11109'!AA24+'11110'!AA24</f>
        <v>0</v>
      </c>
      <c r="AB24" s="5">
        <f>'11101'!AB24+'11102'!AB24+'11103'!AB24+'11104'!AB24+'11105'!AB24+'11106'!AB24+'11107'!AB24+'11108'!AB24+'11109'!AB24+'11110'!AB24</f>
        <v>0</v>
      </c>
      <c r="AC24" s="8">
        <f>'11101'!AC24+'11102'!AC24+'11103'!AC24+'11104'!AC24+'11105'!AC24+'11106'!AC24+'11107'!AC24+'11108'!AC24+'11109'!AC24+'11110'!AC24</f>
        <v>0</v>
      </c>
      <c r="AD24" s="5">
        <f>'11101'!AD24+'11102'!AD24+'11103'!AD24+'11104'!AD24+'11105'!AD24+'11106'!AD24+'11107'!AD24+'11108'!AD24+'11109'!AD24+'11110'!AD24</f>
        <v>0</v>
      </c>
      <c r="AE24" s="5">
        <f>'11101'!AE24+'11102'!AE24+'11103'!AE24+'11104'!AE24+'11105'!AE24+'11106'!AE24+'11107'!AE24+'11108'!AE24+'11109'!AE24+'11110'!AE24</f>
        <v>0</v>
      </c>
      <c r="AF24" s="6">
        <f>'11101'!AF24+'11102'!AF24+'11103'!AF24+'11104'!AF24+'11105'!AF24+'11106'!AF24+'11107'!AF24+'11108'!AF24+'11109'!AF24+'11110'!AF24</f>
        <v>0</v>
      </c>
    </row>
    <row r="25" spans="1:32" ht="19.5" customHeight="1" thickBot="1">
      <c r="A25" s="22" t="s">
        <v>5</v>
      </c>
      <c r="B25" s="21"/>
      <c r="C25" s="9">
        <f>'11101'!C25+'11102'!C25+'11103'!C25+'11104'!C25+'11105'!C25+'11106'!C25+'11107'!C25+'11108'!C25+'11109'!C25+'11110'!C25</f>
        <v>69458341403</v>
      </c>
      <c r="D25" s="9">
        <f>'11101'!D25+'11102'!D25+'11103'!D25+'11104'!D25+'11105'!D25+'11106'!D25+'11107'!D25+'11108'!D25+'11109'!D25+'11110'!D25</f>
        <v>45247599884</v>
      </c>
      <c r="E25" s="9">
        <f>'11101'!E25+'11102'!E25+'11103'!E25+'11104'!E25+'11105'!E25+'11106'!E25+'11107'!E25+'11108'!E25+'11109'!E25+'11110'!E25</f>
        <v>114705941287</v>
      </c>
      <c r="F25" s="9">
        <f>'11101'!F25+'11102'!F25+'11103'!F25+'11104'!F25+'11105'!F25+'11106'!F25+'11107'!F25+'11108'!F25+'11109'!F25+'11110'!F25</f>
        <v>5998060848</v>
      </c>
      <c r="G25" s="9">
        <f>'11101'!G25+'11102'!G25+'11103'!G25+'11104'!G25+'11105'!G25+'11106'!G25+'11107'!G25+'11108'!G25+'11109'!G25+'11110'!G25</f>
        <v>5126057650</v>
      </c>
      <c r="H25" s="9">
        <f>'11101'!H25+'11102'!H25+'11103'!H25+'11104'!H25+'11105'!H25+'11106'!H25+'11107'!H25+'11108'!H25+'11109'!H25+'11110'!H25</f>
        <v>11124118498</v>
      </c>
      <c r="I25" s="9">
        <f>'11101'!I25+'11102'!I25+'11103'!I25+'11104'!I25+'11105'!I25+'11106'!I25+'11107'!I25+'11108'!I25+'11109'!I25+'11110'!I25</f>
        <v>28816580670</v>
      </c>
      <c r="J25" s="9">
        <f>'11101'!J25+'11102'!J25+'11103'!J25+'11104'!J25+'11105'!J25+'11106'!J25+'11107'!J25+'11108'!J25+'11109'!J25+'11110'!J25</f>
        <v>19670862112</v>
      </c>
      <c r="K25" s="9">
        <f>'11101'!K25+'11102'!K25+'11103'!K25+'11104'!K25+'11105'!K25+'11106'!K25+'11107'!K25+'11108'!K25+'11109'!K25+'11110'!K25</f>
        <v>48487442782</v>
      </c>
      <c r="L25" s="9">
        <f>'11101'!L25+'11102'!L25+'11103'!L25+'11104'!L25+'11105'!L25+'11106'!L25+'11107'!L25+'11108'!L25+'11109'!L25+'11110'!L25</f>
        <v>0</v>
      </c>
      <c r="M25" s="9">
        <f>'11101'!M25+'11102'!M25+'11103'!M25+'11104'!M25+'11105'!M25+'11106'!M25+'11107'!M25+'11108'!M25+'11109'!M25+'11110'!M25</f>
        <v>0</v>
      </c>
      <c r="N25" s="9">
        <f>'11101'!N25+'11102'!N25+'11103'!N25+'11104'!N25+'11105'!N25+'11106'!N25+'11107'!N25+'11108'!N25+'11109'!N25+'11110'!N25</f>
        <v>0</v>
      </c>
      <c r="O25" s="9">
        <f>'11101'!O25+'11102'!O25+'11103'!O25+'11104'!O25+'11105'!O25+'11106'!O25+'11107'!O25+'11108'!O25+'11109'!O25+'11110'!O25</f>
        <v>26080015</v>
      </c>
      <c r="P25" s="9">
        <f>'11101'!P25+'11102'!P25+'11103'!P25+'11104'!P25+'11105'!P25+'11106'!P25+'11107'!P25+'11108'!P25+'11109'!P25+'11110'!P25</f>
        <v>10044158</v>
      </c>
      <c r="Q25" s="9">
        <f>'11101'!Q25+'11102'!Q25+'11103'!Q25+'11104'!Q25+'11105'!Q25+'11106'!Q25+'11107'!Q25+'11108'!Q25+'11109'!Q25+'11110'!Q25</f>
        <v>36124173</v>
      </c>
      <c r="R25" s="9">
        <f>'11101'!R25+'11102'!R25+'11103'!R25+'11104'!R25+'11105'!R25+'11106'!R25+'11107'!R25+'11108'!R25+'11109'!R25+'11110'!R25</f>
        <v>9776923</v>
      </c>
      <c r="S25" s="9">
        <f>'11101'!S25+'11102'!S25+'11103'!S25+'11104'!S25+'11105'!S25+'11106'!S25+'11107'!S25+'11108'!S25+'11109'!S25+'11110'!S25</f>
        <v>0</v>
      </c>
      <c r="T25" s="9">
        <f>'11101'!T25+'11102'!T25+'11103'!T25+'11104'!T25+'11105'!T25+'11106'!T25+'11107'!T25+'11108'!T25+'11109'!T25+'11110'!T25</f>
        <v>9776923</v>
      </c>
      <c r="U25" s="9">
        <f>'11101'!U25+'11102'!U25+'11103'!U25+'11104'!U25+'11105'!U25+'11106'!U25+'11107'!U25+'11108'!U25+'11109'!U25+'11110'!U25</f>
        <v>115322764</v>
      </c>
      <c r="V25" s="9">
        <f>'11101'!V25+'11102'!V25+'11103'!V25+'11104'!V25+'11105'!V25+'11106'!V25+'11107'!V25+'11108'!V25+'11109'!V25+'11110'!V25</f>
        <v>23315654</v>
      </c>
      <c r="W25" s="9">
        <f>'11101'!W25+'11102'!W25+'11103'!W25+'11104'!W25+'11105'!W25+'11106'!W25+'11107'!W25+'11108'!W25+'11109'!W25+'11110'!W25</f>
        <v>138638418</v>
      </c>
      <c r="X25" s="9">
        <f>'11101'!X25+'11102'!X25+'11103'!X25+'11104'!X25+'11105'!X25+'11106'!X25+'11107'!X25+'11108'!X25+'11109'!X25+'11110'!X25</f>
        <v>15379507074</v>
      </c>
      <c r="Y25" s="9">
        <f>'11101'!Y25+'11102'!Y25+'11103'!Y25+'11104'!Y25+'11105'!Y25+'11106'!Y25+'11107'!Y25+'11108'!Y25+'11109'!Y25+'11110'!Y25</f>
        <v>2654434888</v>
      </c>
      <c r="Z25" s="9">
        <f>'11101'!Z25+'11102'!Z25+'11103'!Z25+'11104'!Z25+'11105'!Z25+'11106'!Z25+'11107'!Z25+'11108'!Z25+'11109'!Z25+'11110'!Z25</f>
        <v>18033941962</v>
      </c>
      <c r="AA25" s="9">
        <f>'11101'!AA25+'11102'!AA25+'11103'!AA25+'11104'!AA25+'11105'!AA25+'11106'!AA25+'11107'!AA25+'11108'!AA25+'11109'!AA25+'11110'!AA25</f>
        <v>19112963576</v>
      </c>
      <c r="AB25" s="9">
        <f>'11101'!AB25+'11102'!AB25+'11103'!AB25+'11104'!AB25+'11105'!AB25+'11106'!AB25+'11107'!AB25+'11108'!AB25+'11109'!AB25+'11110'!AB25</f>
        <v>17762423523</v>
      </c>
      <c r="AC25" s="9">
        <f>'11101'!AC25+'11102'!AC25+'11103'!AC25+'11104'!AC25+'11105'!AC25+'11106'!AC25+'11107'!AC25+'11108'!AC25+'11109'!AC25+'11110'!AC25</f>
        <v>36875387099</v>
      </c>
      <c r="AD25" s="9">
        <f>'11101'!AD25+'11102'!AD25+'11103'!AD25+'11104'!AD25+'11105'!AD25+'11106'!AD25+'11107'!AD25+'11108'!AD25+'11109'!AD25+'11110'!AD25</f>
        <v>49533</v>
      </c>
      <c r="AE25" s="9">
        <f>'11101'!AE25+'11102'!AE25+'11103'!AE25+'11104'!AE25+'11105'!AE25+'11106'!AE25+'11107'!AE25+'11108'!AE25+'11109'!AE25+'11110'!AE25</f>
        <v>461899</v>
      </c>
      <c r="AF25" s="9">
        <f>'11101'!AF25+'11102'!AF25+'11103'!AF25+'11104'!AF25+'11105'!AF25+'11106'!AF25+'11107'!AF25+'11108'!AF25+'11109'!AF25+'11110'!AF25</f>
        <v>511432</v>
      </c>
    </row>
    <row r="26" spans="1:32" ht="19.5" customHeight="1">
      <c r="A26" s="39" t="s">
        <v>27</v>
      </c>
      <c r="B26" s="18" t="s">
        <v>2</v>
      </c>
      <c r="C26" s="5">
        <f>'11101'!C26+'11102'!C26+'11103'!C26+'11104'!C26+'11105'!C26+'11106'!C26+'11107'!C26+'11108'!C26+'11109'!C26+'11110'!C26</f>
        <v>589355978</v>
      </c>
      <c r="D26" s="5">
        <f>'11101'!D26+'11102'!D26+'11103'!D26+'11104'!D26+'11105'!D26+'11106'!D26+'11107'!D26+'11108'!D26+'11109'!D26+'11110'!D26</f>
        <v>1191133287</v>
      </c>
      <c r="E26" s="6">
        <f>'11101'!E26+'11102'!E26+'11103'!E26+'11104'!E26+'11105'!E26+'11106'!E26+'11107'!E26+'11108'!E26+'11109'!E26+'11110'!E26</f>
        <v>1780489265</v>
      </c>
      <c r="F26" s="5">
        <f>'11101'!F26+'11102'!F26+'11103'!F26+'11104'!F26+'11105'!F26+'11106'!F26+'11107'!F26+'11108'!F26+'11109'!F26+'11110'!F26</f>
        <v>0</v>
      </c>
      <c r="G26" s="5">
        <f>'11101'!G26+'11102'!G26+'11103'!G26+'11104'!G26+'11105'!G26+'11106'!G26+'11107'!G26+'11108'!G26+'11109'!G26+'11110'!G26</f>
        <v>0</v>
      </c>
      <c r="H26" s="5">
        <f>'11101'!H26+'11102'!H26+'11103'!H26+'11104'!H26+'11105'!H26+'11106'!H26+'11107'!H26+'11108'!H26+'11109'!H26+'11110'!H26</f>
        <v>0</v>
      </c>
      <c r="I26" s="5">
        <f>'11101'!I26+'11102'!I26+'11103'!I26+'11104'!I26+'11105'!I26+'11106'!I26+'11107'!I26+'11108'!I26+'11109'!I26+'11110'!I26</f>
        <v>0</v>
      </c>
      <c r="J26" s="5">
        <f>'11101'!J26+'11102'!J26+'11103'!J26+'11104'!J26+'11105'!J26+'11106'!J26+'11107'!J26+'11108'!J26+'11109'!J26+'11110'!J26</f>
        <v>0</v>
      </c>
      <c r="K26" s="5">
        <f>'11101'!K26+'11102'!K26+'11103'!K26+'11104'!K26+'11105'!K26+'11106'!K26+'11107'!K26+'11108'!K26+'11109'!K26+'11110'!K26</f>
        <v>0</v>
      </c>
      <c r="L26" s="5">
        <f>'11101'!L26+'11102'!L26+'11103'!L26+'11104'!L26+'11105'!L26+'11106'!L26+'11107'!L26+'11108'!L26+'11109'!L26+'11110'!L26</f>
        <v>0</v>
      </c>
      <c r="M26" s="5">
        <f>'11101'!M26+'11102'!M26+'11103'!M26+'11104'!M26+'11105'!M26+'11106'!M26+'11107'!M26+'11108'!M26+'11109'!M26+'11110'!M26</f>
        <v>0</v>
      </c>
      <c r="N26" s="5">
        <f>'11101'!N26+'11102'!N26+'11103'!N26+'11104'!N26+'11105'!N26+'11106'!N26+'11107'!N26+'11108'!N26+'11109'!N26+'11110'!N26</f>
        <v>0</v>
      </c>
      <c r="O26" s="5">
        <f>'11101'!O26+'11102'!O26+'11103'!O26+'11104'!O26+'11105'!O26+'11106'!O26+'11107'!O26+'11108'!O26+'11109'!O26+'11110'!O26</f>
        <v>0</v>
      </c>
      <c r="P26" s="5">
        <f>'11101'!P26+'11102'!P26+'11103'!P26+'11104'!P26+'11105'!P26+'11106'!P26+'11107'!P26+'11108'!P26+'11109'!P26+'11110'!P26</f>
        <v>0</v>
      </c>
      <c r="Q26" s="5">
        <f>'11101'!Q26+'11102'!Q26+'11103'!Q26+'11104'!Q26+'11105'!Q26+'11106'!Q26+'11107'!Q26+'11108'!Q26+'11109'!Q26+'11110'!Q26</f>
        <v>0</v>
      </c>
      <c r="R26" s="5">
        <f>'11101'!R26+'11102'!R26+'11103'!R26+'11104'!R26+'11105'!R26+'11106'!R26+'11107'!R26+'11108'!R26+'11109'!R26+'11110'!R26</f>
        <v>0</v>
      </c>
      <c r="S26" s="5">
        <f>'11101'!S26+'11102'!S26+'11103'!S26+'11104'!S26+'11105'!S26+'11106'!S26+'11107'!S26+'11108'!S26+'11109'!S26+'11110'!S26</f>
        <v>0</v>
      </c>
      <c r="T26" s="5">
        <f>'11101'!T26+'11102'!T26+'11103'!T26+'11104'!T26+'11105'!T26+'11106'!T26+'11107'!T26+'11108'!T26+'11109'!T26+'11110'!T26</f>
        <v>0</v>
      </c>
      <c r="U26" s="5">
        <f>'11101'!U26+'11102'!U26+'11103'!U26+'11104'!U26+'11105'!U26+'11106'!U26+'11107'!U26+'11108'!U26+'11109'!U26+'11110'!U26</f>
        <v>0</v>
      </c>
      <c r="V26" s="5">
        <f>'11101'!V26+'11102'!V26+'11103'!V26+'11104'!V26+'11105'!V26+'11106'!V26+'11107'!V26+'11108'!V26+'11109'!V26+'11110'!V26</f>
        <v>0</v>
      </c>
      <c r="W26" s="5">
        <f>'11101'!W26+'11102'!W26+'11103'!W26+'11104'!W26+'11105'!W26+'11106'!W26+'11107'!W26+'11108'!W26+'11109'!W26+'11110'!W26</f>
        <v>0</v>
      </c>
      <c r="X26" s="5">
        <f>'11101'!X26+'11102'!X26+'11103'!X26+'11104'!X26+'11105'!X26+'11106'!X26+'11107'!X26+'11108'!X26+'11109'!X26+'11110'!X26</f>
        <v>0</v>
      </c>
      <c r="Y26" s="5">
        <f>'11101'!Y26+'11102'!Y26+'11103'!Y26+'11104'!Y26+'11105'!Y26+'11106'!Y26+'11107'!Y26+'11108'!Y26+'11109'!Y26+'11110'!Y26</f>
        <v>0</v>
      </c>
      <c r="Z26" s="8">
        <f>'11101'!Z26+'11102'!Z26+'11103'!Z26+'11104'!Z26+'11105'!Z26+'11106'!Z26+'11107'!Z26+'11108'!Z26+'11109'!Z26+'11110'!Z26</f>
        <v>0</v>
      </c>
      <c r="AA26" s="5">
        <f>'11101'!AA26+'11102'!AA26+'11103'!AA26+'11104'!AA26+'11105'!AA26+'11106'!AA26+'11107'!AA26+'11108'!AA26+'11109'!AA26+'11110'!AA26</f>
        <v>0</v>
      </c>
      <c r="AB26" s="5">
        <f>'11101'!AB26+'11102'!AB26+'11103'!AB26+'11104'!AB26+'11105'!AB26+'11106'!AB26+'11107'!AB26+'11108'!AB26+'11109'!AB26+'11110'!AB26</f>
        <v>0</v>
      </c>
      <c r="AC26" s="8">
        <f>'11101'!AC26+'11102'!AC26+'11103'!AC26+'11104'!AC26+'11105'!AC26+'11106'!AC26+'11107'!AC26+'11108'!AC26+'11109'!AC26+'11110'!AC26</f>
        <v>0</v>
      </c>
      <c r="AD26" s="5">
        <f>'11101'!AD26+'11102'!AD26+'11103'!AD26+'11104'!AD26+'11105'!AD26+'11106'!AD26+'11107'!AD26+'11108'!AD26+'11109'!AD26+'11110'!AD26</f>
        <v>589355978</v>
      </c>
      <c r="AE26" s="5">
        <f>'11101'!AE26+'11102'!AE26+'11103'!AE26+'11104'!AE26+'11105'!AE26+'11106'!AE26+'11107'!AE26+'11108'!AE26+'11109'!AE26+'11110'!AE26</f>
        <v>1191133287</v>
      </c>
      <c r="AF26" s="6">
        <f>'11101'!AF26+'11102'!AF26+'11103'!AF26+'11104'!AF26+'11105'!AF26+'11106'!AF26+'11107'!AF26+'11108'!AF26+'11109'!AF26+'11110'!AF26</f>
        <v>1780489265</v>
      </c>
    </row>
    <row r="27" spans="1:32" ht="19.5" customHeight="1">
      <c r="A27" s="34"/>
      <c r="B27" s="17" t="s">
        <v>3</v>
      </c>
      <c r="C27" s="5">
        <f>'11101'!C27+'11102'!C27+'11103'!C27+'11104'!C27+'11105'!C27+'11106'!C27+'11107'!C27+'11108'!C27+'11109'!C27+'11110'!C27</f>
        <v>587753887</v>
      </c>
      <c r="D27" s="5">
        <f>'11101'!D27+'11102'!D27+'11103'!D27+'11104'!D27+'11105'!D27+'11106'!D27+'11107'!D27+'11108'!D27+'11109'!D27+'11110'!D27</f>
        <v>854956777</v>
      </c>
      <c r="E27" s="6">
        <f>'11101'!E27+'11102'!E27+'11103'!E27+'11104'!E27+'11105'!E27+'11106'!E27+'11107'!E27+'11108'!E27+'11109'!E27+'11110'!E27</f>
        <v>1442710664</v>
      </c>
      <c r="F27" s="5">
        <f>'11101'!F27+'11102'!F27+'11103'!F27+'11104'!F27+'11105'!F27+'11106'!F27+'11107'!F27+'11108'!F27+'11109'!F27+'11110'!F27</f>
        <v>0</v>
      </c>
      <c r="G27" s="5">
        <f>'11101'!G27+'11102'!G27+'11103'!G27+'11104'!G27+'11105'!G27+'11106'!G27+'11107'!G27+'11108'!G27+'11109'!G27+'11110'!G27</f>
        <v>0</v>
      </c>
      <c r="H27" s="5">
        <f>'11101'!H27+'11102'!H27+'11103'!H27+'11104'!H27+'11105'!H27+'11106'!H27+'11107'!H27+'11108'!H27+'11109'!H27+'11110'!H27</f>
        <v>0</v>
      </c>
      <c r="I27" s="5">
        <f>'11101'!I27+'11102'!I27+'11103'!I27+'11104'!I27+'11105'!I27+'11106'!I27+'11107'!I27+'11108'!I27+'11109'!I27+'11110'!I27</f>
        <v>0</v>
      </c>
      <c r="J27" s="5">
        <f>'11101'!J27+'11102'!J27+'11103'!J27+'11104'!J27+'11105'!J27+'11106'!J27+'11107'!J27+'11108'!J27+'11109'!J27+'11110'!J27</f>
        <v>0</v>
      </c>
      <c r="K27" s="5">
        <f>'11101'!K27+'11102'!K27+'11103'!K27+'11104'!K27+'11105'!K27+'11106'!K27+'11107'!K27+'11108'!K27+'11109'!K27+'11110'!K27</f>
        <v>0</v>
      </c>
      <c r="L27" s="5">
        <f>'11101'!L27+'11102'!L27+'11103'!L27+'11104'!L27+'11105'!L27+'11106'!L27+'11107'!L27+'11108'!L27+'11109'!L27+'11110'!L27</f>
        <v>0</v>
      </c>
      <c r="M27" s="5">
        <f>'11101'!M27+'11102'!M27+'11103'!M27+'11104'!M27+'11105'!M27+'11106'!M27+'11107'!M27+'11108'!M27+'11109'!M27+'11110'!M27</f>
        <v>0</v>
      </c>
      <c r="N27" s="5">
        <f>'11101'!N27+'11102'!N27+'11103'!N27+'11104'!N27+'11105'!N27+'11106'!N27+'11107'!N27+'11108'!N27+'11109'!N27+'11110'!N27</f>
        <v>0</v>
      </c>
      <c r="O27" s="5">
        <f>'11101'!O27+'11102'!O27+'11103'!O27+'11104'!O27+'11105'!O27+'11106'!O27+'11107'!O27+'11108'!O27+'11109'!O27+'11110'!O27</f>
        <v>0</v>
      </c>
      <c r="P27" s="5">
        <f>'11101'!P27+'11102'!P27+'11103'!P27+'11104'!P27+'11105'!P27+'11106'!P27+'11107'!P27+'11108'!P27+'11109'!P27+'11110'!P27</f>
        <v>0</v>
      </c>
      <c r="Q27" s="5">
        <f>'11101'!Q27+'11102'!Q27+'11103'!Q27+'11104'!Q27+'11105'!Q27+'11106'!Q27+'11107'!Q27+'11108'!Q27+'11109'!Q27+'11110'!Q27</f>
        <v>0</v>
      </c>
      <c r="R27" s="5">
        <f>'11101'!R27+'11102'!R27+'11103'!R27+'11104'!R27+'11105'!R27+'11106'!R27+'11107'!R27+'11108'!R27+'11109'!R27+'11110'!R27</f>
        <v>0</v>
      </c>
      <c r="S27" s="5">
        <f>'11101'!S27+'11102'!S27+'11103'!S27+'11104'!S27+'11105'!S27+'11106'!S27+'11107'!S27+'11108'!S27+'11109'!S27+'11110'!S27</f>
        <v>0</v>
      </c>
      <c r="T27" s="5">
        <f>'11101'!T27+'11102'!T27+'11103'!T27+'11104'!T27+'11105'!T27+'11106'!T27+'11107'!T27+'11108'!T27+'11109'!T27+'11110'!T27</f>
        <v>0</v>
      </c>
      <c r="U27" s="5">
        <f>'11101'!U27+'11102'!U27+'11103'!U27+'11104'!U27+'11105'!U27+'11106'!U27+'11107'!U27+'11108'!U27+'11109'!U27+'11110'!U27</f>
        <v>0</v>
      </c>
      <c r="V27" s="5">
        <f>'11101'!V27+'11102'!V27+'11103'!V27+'11104'!V27+'11105'!V27+'11106'!V27+'11107'!V27+'11108'!V27+'11109'!V27+'11110'!V27</f>
        <v>0</v>
      </c>
      <c r="W27" s="5">
        <f>'11101'!W27+'11102'!W27+'11103'!W27+'11104'!W27+'11105'!W27+'11106'!W27+'11107'!W27+'11108'!W27+'11109'!W27+'11110'!W27</f>
        <v>0</v>
      </c>
      <c r="X27" s="5">
        <f>'11101'!X27+'11102'!X27+'11103'!X27+'11104'!X27+'11105'!X27+'11106'!X27+'11107'!X27+'11108'!X27+'11109'!X27+'11110'!X27</f>
        <v>276956030</v>
      </c>
      <c r="Y27" s="5">
        <f>'11101'!Y27+'11102'!Y27+'11103'!Y27+'11104'!Y27+'11105'!Y27+'11106'!Y27+'11107'!Y27+'11108'!Y27+'11109'!Y27+'11110'!Y27</f>
        <v>13178808</v>
      </c>
      <c r="Z27" s="8">
        <f>'11101'!Z27+'11102'!Z27+'11103'!Z27+'11104'!Z27+'11105'!Z27+'11106'!Z27+'11107'!Z27+'11108'!Z27+'11109'!Z27+'11110'!Z27</f>
        <v>290134838</v>
      </c>
      <c r="AA27" s="5">
        <f>'11101'!AA27+'11102'!AA27+'11103'!AA27+'11104'!AA27+'11105'!AA27+'11106'!AA27+'11107'!AA27+'11108'!AA27+'11109'!AA27+'11110'!AA27</f>
        <v>0</v>
      </c>
      <c r="AB27" s="5">
        <f>'11101'!AB27+'11102'!AB27+'11103'!AB27+'11104'!AB27+'11105'!AB27+'11106'!AB27+'11107'!AB27+'11108'!AB27+'11109'!AB27+'11110'!AB27</f>
        <v>0</v>
      </c>
      <c r="AC27" s="8">
        <f>'11101'!AC27+'11102'!AC27+'11103'!AC27+'11104'!AC27+'11105'!AC27+'11106'!AC27+'11107'!AC27+'11108'!AC27+'11109'!AC27+'11110'!AC27</f>
        <v>0</v>
      </c>
      <c r="AD27" s="5">
        <f>'11101'!AD27+'11102'!AD27+'11103'!AD27+'11104'!AD27+'11105'!AD27+'11106'!AD27+'11107'!AD27+'11108'!AD27+'11109'!AD27+'11110'!AD27</f>
        <v>310797857</v>
      </c>
      <c r="AE27" s="5">
        <f>'11101'!AE27+'11102'!AE27+'11103'!AE27+'11104'!AE27+'11105'!AE27+'11106'!AE27+'11107'!AE27+'11108'!AE27+'11109'!AE27+'11110'!AE27</f>
        <v>841777969</v>
      </c>
      <c r="AF27" s="6">
        <f>'11101'!AF27+'11102'!AF27+'11103'!AF27+'11104'!AF27+'11105'!AF27+'11106'!AF27+'11107'!AF27+'11108'!AF27+'11109'!AF27+'11110'!AF27</f>
        <v>1152575826</v>
      </c>
    </row>
    <row r="28" spans="1:32" ht="19.5" customHeight="1">
      <c r="A28" s="34"/>
      <c r="B28" s="17" t="s">
        <v>62</v>
      </c>
      <c r="C28" s="5">
        <f>'11101'!C28+'11102'!C28+'11103'!C28+'11104'!C28+'11105'!C28+'11106'!C28+'11107'!C28+'11108'!C28+'11109'!C28+'11110'!C28</f>
        <v>0</v>
      </c>
      <c r="D28" s="5">
        <f>'11101'!D28+'11102'!D28+'11103'!D28+'11104'!D28+'11105'!D28+'11106'!D28+'11107'!D28+'11108'!D28+'11109'!D28+'11110'!D28</f>
        <v>0</v>
      </c>
      <c r="E28" s="6">
        <f>'11101'!E28+'11102'!E28+'11103'!E28+'11104'!E28+'11105'!E28+'11106'!E28+'11107'!E28+'11108'!E28+'11109'!E28+'11110'!E28</f>
        <v>0</v>
      </c>
      <c r="F28" s="5">
        <f>'11101'!F28+'11102'!F28+'11103'!F28+'11104'!F28+'11105'!F28+'11106'!F28+'11107'!F28+'11108'!F28+'11109'!F28+'11110'!F28</f>
        <v>0</v>
      </c>
      <c r="G28" s="5">
        <f>'11101'!G28+'11102'!G28+'11103'!G28+'11104'!G28+'11105'!G28+'11106'!G28+'11107'!G28+'11108'!G28+'11109'!G28+'11110'!G28</f>
        <v>0</v>
      </c>
      <c r="H28" s="5">
        <f>'11101'!H28+'11102'!H28+'11103'!H28+'11104'!H28+'11105'!H28+'11106'!H28+'11107'!H28+'11108'!H28+'11109'!H28+'11110'!H28</f>
        <v>0</v>
      </c>
      <c r="I28" s="5">
        <f>'11101'!I28+'11102'!I28+'11103'!I28+'11104'!I28+'11105'!I28+'11106'!I28+'11107'!I28+'11108'!I28+'11109'!I28+'11110'!I28</f>
        <v>0</v>
      </c>
      <c r="J28" s="5">
        <f>'11101'!J28+'11102'!J28+'11103'!J28+'11104'!J28+'11105'!J28+'11106'!J28+'11107'!J28+'11108'!J28+'11109'!J28+'11110'!J28</f>
        <v>0</v>
      </c>
      <c r="K28" s="5">
        <f>'11101'!K28+'11102'!K28+'11103'!K28+'11104'!K28+'11105'!K28+'11106'!K28+'11107'!K28+'11108'!K28+'11109'!K28+'11110'!K28</f>
        <v>0</v>
      </c>
      <c r="L28" s="5">
        <f>'11101'!L28+'11102'!L28+'11103'!L28+'11104'!L28+'11105'!L28+'11106'!L28+'11107'!L28+'11108'!L28+'11109'!L28+'11110'!L28</f>
        <v>0</v>
      </c>
      <c r="M28" s="5">
        <f>'11101'!M28+'11102'!M28+'11103'!M28+'11104'!M28+'11105'!M28+'11106'!M28+'11107'!M28+'11108'!M28+'11109'!M28+'11110'!M28</f>
        <v>0</v>
      </c>
      <c r="N28" s="5">
        <f>'11101'!N28+'11102'!N28+'11103'!N28+'11104'!N28+'11105'!N28+'11106'!N28+'11107'!N28+'11108'!N28+'11109'!N28+'11110'!N28</f>
        <v>0</v>
      </c>
      <c r="O28" s="5">
        <f>'11101'!O28+'11102'!O28+'11103'!O28+'11104'!O28+'11105'!O28+'11106'!O28+'11107'!O28+'11108'!O28+'11109'!O28+'11110'!O28</f>
        <v>0</v>
      </c>
      <c r="P28" s="5">
        <f>'11101'!P28+'11102'!P28+'11103'!P28+'11104'!P28+'11105'!P28+'11106'!P28+'11107'!P28+'11108'!P28+'11109'!P28+'11110'!P28</f>
        <v>0</v>
      </c>
      <c r="Q28" s="5">
        <f>'11101'!Q28+'11102'!Q28+'11103'!Q28+'11104'!Q28+'11105'!Q28+'11106'!Q28+'11107'!Q28+'11108'!Q28+'11109'!Q28+'11110'!Q28</f>
        <v>0</v>
      </c>
      <c r="R28" s="5">
        <f>'11101'!R28+'11102'!R28+'11103'!R28+'11104'!R28+'11105'!R28+'11106'!R28+'11107'!R28+'11108'!R28+'11109'!R28+'11110'!R28</f>
        <v>0</v>
      </c>
      <c r="S28" s="5">
        <f>'11101'!S28+'11102'!S28+'11103'!S28+'11104'!S28+'11105'!S28+'11106'!S28+'11107'!S28+'11108'!S28+'11109'!S28+'11110'!S28</f>
        <v>0</v>
      </c>
      <c r="T28" s="5">
        <f>'11101'!T28+'11102'!T28+'11103'!T28+'11104'!T28+'11105'!T28+'11106'!T28+'11107'!T28+'11108'!T28+'11109'!T28+'11110'!T28</f>
        <v>0</v>
      </c>
      <c r="U28" s="5">
        <f>'11101'!U28+'11102'!U28+'11103'!U28+'11104'!U28+'11105'!U28+'11106'!U28+'11107'!U28+'11108'!U28+'11109'!U28+'11110'!U28</f>
        <v>0</v>
      </c>
      <c r="V28" s="5">
        <f>'11101'!V28+'11102'!V28+'11103'!V28+'11104'!V28+'11105'!V28+'11106'!V28+'11107'!V28+'11108'!V28+'11109'!V28+'11110'!V28</f>
        <v>0</v>
      </c>
      <c r="W28" s="5">
        <f>'11101'!W28+'11102'!W28+'11103'!W28+'11104'!W28+'11105'!W28+'11106'!W28+'11107'!W28+'11108'!W28+'11109'!W28+'11110'!W28</f>
        <v>0</v>
      </c>
      <c r="X28" s="5">
        <f>'11101'!X28+'11102'!X28+'11103'!X28+'11104'!X28+'11105'!X28+'11106'!X28+'11107'!X28+'11108'!X28+'11109'!X28+'11110'!X28</f>
        <v>0</v>
      </c>
      <c r="Y28" s="5">
        <f>'11101'!Y28+'11102'!Y28+'11103'!Y28+'11104'!Y28+'11105'!Y28+'11106'!Y28+'11107'!Y28+'11108'!Y28+'11109'!Y28+'11110'!Y28</f>
        <v>0</v>
      </c>
      <c r="Z28" s="8">
        <f>'11101'!Z28+'11102'!Z28+'11103'!Z28+'11104'!Z28+'11105'!Z28+'11106'!Z28+'11107'!Z28+'11108'!Z28+'11109'!Z28+'11110'!Z28</f>
        <v>0</v>
      </c>
      <c r="AA28" s="5">
        <f>'11101'!AA28+'11102'!AA28+'11103'!AA28+'11104'!AA28+'11105'!AA28+'11106'!AA28+'11107'!AA28+'11108'!AA28+'11109'!AA28+'11110'!AA28</f>
        <v>0</v>
      </c>
      <c r="AB28" s="5">
        <f>'11101'!AB28+'11102'!AB28+'11103'!AB28+'11104'!AB28+'11105'!AB28+'11106'!AB28+'11107'!AB28+'11108'!AB28+'11109'!AB28+'11110'!AB28</f>
        <v>0</v>
      </c>
      <c r="AC28" s="8">
        <f>'11101'!AC28+'11102'!AC28+'11103'!AC28+'11104'!AC28+'11105'!AC28+'11106'!AC28+'11107'!AC28+'11108'!AC28+'11109'!AC28+'11110'!AC28</f>
        <v>0</v>
      </c>
      <c r="AD28" s="5">
        <f>'11101'!AD28+'11102'!AD28+'11103'!AD28+'11104'!AD28+'11105'!AD28+'11106'!AD28+'11107'!AD28+'11108'!AD28+'11109'!AD28+'11110'!AD28</f>
        <v>0</v>
      </c>
      <c r="AE28" s="5">
        <f>'11101'!AE28+'11102'!AE28+'11103'!AE28+'11104'!AE28+'11105'!AE28+'11106'!AE28+'11107'!AE28+'11108'!AE28+'11109'!AE28+'11110'!AE28</f>
        <v>0</v>
      </c>
      <c r="AF28" s="6">
        <f>'11101'!AF28+'11102'!AF28+'11103'!AF28+'11104'!AF28+'11105'!AF28+'11106'!AF28+'11107'!AF28+'11108'!AF28+'11109'!AF28+'11110'!AF28</f>
        <v>0</v>
      </c>
    </row>
    <row r="29" spans="1:32" ht="19.5" customHeight="1">
      <c r="A29" s="35"/>
      <c r="B29" s="17" t="s">
        <v>4</v>
      </c>
      <c r="C29" s="5">
        <f>'11101'!C29+'11102'!C29+'11103'!C29+'11104'!C29+'11105'!C29+'11106'!C29+'11107'!C29+'11108'!C29+'11109'!C29+'11110'!C29</f>
        <v>70006168</v>
      </c>
      <c r="D29" s="5">
        <f>'11101'!D29+'11102'!D29+'11103'!D29+'11104'!D29+'11105'!D29+'11106'!D29+'11107'!D29+'11108'!D29+'11109'!D29+'11110'!D29</f>
        <v>19146221</v>
      </c>
      <c r="E29" s="6">
        <f>'11101'!E29+'11102'!E29+'11103'!E29+'11104'!E29+'11105'!E29+'11106'!E29+'11107'!E29+'11108'!E29+'11109'!E29+'11110'!E29</f>
        <v>89152389</v>
      </c>
      <c r="F29" s="5">
        <f>'11101'!F29+'11102'!F29+'11103'!F29+'11104'!F29+'11105'!F29+'11106'!F29+'11107'!F29+'11108'!F29+'11109'!F29+'11110'!F29</f>
        <v>47303836</v>
      </c>
      <c r="G29" s="5">
        <f>'11101'!G29+'11102'!G29+'11103'!G29+'11104'!G29+'11105'!G29+'11106'!G29+'11107'!G29+'11108'!G29+'11109'!G29+'11110'!G29</f>
        <v>18311295</v>
      </c>
      <c r="H29" s="5">
        <f>'11101'!H29+'11102'!H29+'11103'!H29+'11104'!H29+'11105'!H29+'11106'!H29+'11107'!H29+'11108'!H29+'11109'!H29+'11110'!H29</f>
        <v>65615131</v>
      </c>
      <c r="I29" s="5">
        <f>'11101'!I29+'11102'!I29+'11103'!I29+'11104'!I29+'11105'!I29+'11106'!I29+'11107'!I29+'11108'!I29+'11109'!I29+'11110'!I29</f>
        <v>0</v>
      </c>
      <c r="J29" s="5">
        <f>'11101'!J29+'11102'!J29+'11103'!J29+'11104'!J29+'11105'!J29+'11106'!J29+'11107'!J29+'11108'!J29+'11109'!J29+'11110'!J29</f>
        <v>0</v>
      </c>
      <c r="K29" s="5">
        <f>'11101'!K29+'11102'!K29+'11103'!K29+'11104'!K29+'11105'!K29+'11106'!K29+'11107'!K29+'11108'!K29+'11109'!K29+'11110'!K29</f>
        <v>0</v>
      </c>
      <c r="L29" s="5">
        <f>'11101'!L29+'11102'!L29+'11103'!L29+'11104'!L29+'11105'!L29+'11106'!L29+'11107'!L29+'11108'!L29+'11109'!L29+'11110'!L29</f>
        <v>0</v>
      </c>
      <c r="M29" s="5">
        <f>'11101'!M29+'11102'!M29+'11103'!M29+'11104'!M29+'11105'!M29+'11106'!M29+'11107'!M29+'11108'!M29+'11109'!M29+'11110'!M29</f>
        <v>0</v>
      </c>
      <c r="N29" s="5">
        <f>'11101'!N29+'11102'!N29+'11103'!N29+'11104'!N29+'11105'!N29+'11106'!N29+'11107'!N29+'11108'!N29+'11109'!N29+'11110'!N29</f>
        <v>0</v>
      </c>
      <c r="O29" s="5">
        <f>'11101'!O29+'11102'!O29+'11103'!O29+'11104'!O29+'11105'!O29+'11106'!O29+'11107'!O29+'11108'!O29+'11109'!O29+'11110'!O29</f>
        <v>0</v>
      </c>
      <c r="P29" s="5">
        <f>'11101'!P29+'11102'!P29+'11103'!P29+'11104'!P29+'11105'!P29+'11106'!P29+'11107'!P29+'11108'!P29+'11109'!P29+'11110'!P29</f>
        <v>0</v>
      </c>
      <c r="Q29" s="5">
        <f>'11101'!Q29+'11102'!Q29+'11103'!Q29+'11104'!Q29+'11105'!Q29+'11106'!Q29+'11107'!Q29+'11108'!Q29+'11109'!Q29+'11110'!Q29</f>
        <v>0</v>
      </c>
      <c r="R29" s="5">
        <f>'11101'!R29+'11102'!R29+'11103'!R29+'11104'!R29+'11105'!R29+'11106'!R29+'11107'!R29+'11108'!R29+'11109'!R29+'11110'!R29</f>
        <v>0</v>
      </c>
      <c r="S29" s="5">
        <f>'11101'!S29+'11102'!S29+'11103'!S29+'11104'!S29+'11105'!S29+'11106'!S29+'11107'!S29+'11108'!S29+'11109'!S29+'11110'!S29</f>
        <v>0</v>
      </c>
      <c r="T29" s="5">
        <f>'11101'!T29+'11102'!T29+'11103'!T29+'11104'!T29+'11105'!T29+'11106'!T29+'11107'!T29+'11108'!T29+'11109'!T29+'11110'!T29</f>
        <v>0</v>
      </c>
      <c r="U29" s="5">
        <f>'11101'!U29+'11102'!U29+'11103'!U29+'11104'!U29+'11105'!U29+'11106'!U29+'11107'!U29+'11108'!U29+'11109'!U29+'11110'!U29</f>
        <v>0</v>
      </c>
      <c r="V29" s="5">
        <f>'11101'!V29+'11102'!V29+'11103'!V29+'11104'!V29+'11105'!V29+'11106'!V29+'11107'!V29+'11108'!V29+'11109'!V29+'11110'!V29</f>
        <v>0</v>
      </c>
      <c r="W29" s="5">
        <f>'11101'!W29+'11102'!W29+'11103'!W29+'11104'!W29+'11105'!W29+'11106'!W29+'11107'!W29+'11108'!W29+'11109'!W29+'11110'!W29</f>
        <v>0</v>
      </c>
      <c r="X29" s="5">
        <f>'11101'!X29+'11102'!X29+'11103'!X29+'11104'!X29+'11105'!X29+'11106'!X29+'11107'!X29+'11108'!X29+'11109'!X29+'11110'!X29</f>
        <v>22702332</v>
      </c>
      <c r="Y29" s="5">
        <f>'11101'!Y29+'11102'!Y29+'11103'!Y29+'11104'!Y29+'11105'!Y29+'11106'!Y29+'11107'!Y29+'11108'!Y29+'11109'!Y29+'11110'!Y29</f>
        <v>834926</v>
      </c>
      <c r="Z29" s="8">
        <f>'11101'!Z29+'11102'!Z29+'11103'!Z29+'11104'!Z29+'11105'!Z29+'11106'!Z29+'11107'!Z29+'11108'!Z29+'11109'!Z29+'11110'!Z29</f>
        <v>23537258</v>
      </c>
      <c r="AA29" s="5">
        <f>'11101'!AA29+'11102'!AA29+'11103'!AA29+'11104'!AA29+'11105'!AA29+'11106'!AA29+'11107'!AA29+'11108'!AA29+'11109'!AA29+'11110'!AA29</f>
        <v>0</v>
      </c>
      <c r="AB29" s="5">
        <f>'11101'!AB29+'11102'!AB29+'11103'!AB29+'11104'!AB29+'11105'!AB29+'11106'!AB29+'11107'!AB29+'11108'!AB29+'11109'!AB29+'11110'!AB29</f>
        <v>0</v>
      </c>
      <c r="AC29" s="8">
        <f>'11101'!AC29+'11102'!AC29+'11103'!AC29+'11104'!AC29+'11105'!AC29+'11106'!AC29+'11107'!AC29+'11108'!AC29+'11109'!AC29+'11110'!AC29</f>
        <v>0</v>
      </c>
      <c r="AD29" s="5">
        <f>'11101'!AD29+'11102'!AD29+'11103'!AD29+'11104'!AD29+'11105'!AD29+'11106'!AD29+'11107'!AD29+'11108'!AD29+'11109'!AD29+'11110'!AD29</f>
        <v>0</v>
      </c>
      <c r="AE29" s="5">
        <f>'11101'!AE29+'11102'!AE29+'11103'!AE29+'11104'!AE29+'11105'!AE29+'11106'!AE29+'11107'!AE29+'11108'!AE29+'11109'!AE29+'11110'!AE29</f>
        <v>0</v>
      </c>
      <c r="AF29" s="6">
        <f>'11101'!AF29+'11102'!AF29+'11103'!AF29+'11104'!AF29+'11105'!AF29+'11106'!AF29+'11107'!AF29+'11108'!AF29+'11109'!AF29+'11110'!AF29</f>
        <v>0</v>
      </c>
    </row>
    <row r="30" spans="1:32" ht="19.5" customHeight="1" thickBot="1">
      <c r="A30" s="22" t="s">
        <v>5</v>
      </c>
      <c r="B30" s="21"/>
      <c r="C30" s="9">
        <f>'11101'!C30+'11102'!C30+'11103'!C30+'11104'!C30+'11105'!C30+'11106'!C30+'11107'!C30+'11108'!C30+'11109'!C30+'11110'!C30</f>
        <v>1247116033</v>
      </c>
      <c r="D30" s="9">
        <f>'11101'!D30+'11102'!D30+'11103'!D30+'11104'!D30+'11105'!D30+'11106'!D30+'11107'!D30+'11108'!D30+'11109'!D30+'11110'!D30</f>
        <v>2065236285</v>
      </c>
      <c r="E30" s="9">
        <f>'11101'!E30+'11102'!E30+'11103'!E30+'11104'!E30+'11105'!E30+'11106'!E30+'11107'!E30+'11108'!E30+'11109'!E30+'11110'!E30</f>
        <v>3312352318</v>
      </c>
      <c r="F30" s="9">
        <f>'11101'!F30+'11102'!F30+'11103'!F30+'11104'!F30+'11105'!F30+'11106'!F30+'11107'!F30+'11108'!F30+'11109'!F30+'11110'!F30</f>
        <v>47303836</v>
      </c>
      <c r="G30" s="9">
        <f>'11101'!G30+'11102'!G30+'11103'!G30+'11104'!G30+'11105'!G30+'11106'!G30+'11107'!G30+'11108'!G30+'11109'!G30+'11110'!G30</f>
        <v>18311295</v>
      </c>
      <c r="H30" s="9">
        <f>'11101'!H30+'11102'!H30+'11103'!H30+'11104'!H30+'11105'!H30+'11106'!H30+'11107'!H30+'11108'!H30+'11109'!H30+'11110'!H30</f>
        <v>65615131</v>
      </c>
      <c r="I30" s="9">
        <f>'11101'!I30+'11102'!I30+'11103'!I30+'11104'!I30+'11105'!I30+'11106'!I30+'11107'!I30+'11108'!I30+'11109'!I30+'11110'!I30</f>
        <v>0</v>
      </c>
      <c r="J30" s="9">
        <f>'11101'!J30+'11102'!J30+'11103'!J30+'11104'!J30+'11105'!J30+'11106'!J30+'11107'!J30+'11108'!J30+'11109'!J30+'11110'!J30</f>
        <v>0</v>
      </c>
      <c r="K30" s="9">
        <f>'11101'!K30+'11102'!K30+'11103'!K30+'11104'!K30+'11105'!K30+'11106'!K30+'11107'!K30+'11108'!K30+'11109'!K30+'11110'!K30</f>
        <v>0</v>
      </c>
      <c r="L30" s="9">
        <f>'11101'!L30+'11102'!L30+'11103'!L30+'11104'!L30+'11105'!L30+'11106'!L30+'11107'!L30+'11108'!L30+'11109'!L30+'11110'!L30</f>
        <v>0</v>
      </c>
      <c r="M30" s="9">
        <f>'11101'!M30+'11102'!M30+'11103'!M30+'11104'!M30+'11105'!M30+'11106'!M30+'11107'!M30+'11108'!M30+'11109'!M30+'11110'!M30</f>
        <v>0</v>
      </c>
      <c r="N30" s="9">
        <f>'11101'!N30+'11102'!N30+'11103'!N30+'11104'!N30+'11105'!N30+'11106'!N30+'11107'!N30+'11108'!N30+'11109'!N30+'11110'!N30</f>
        <v>0</v>
      </c>
      <c r="O30" s="9">
        <f>'11101'!O30+'11102'!O30+'11103'!O30+'11104'!O30+'11105'!O30+'11106'!O30+'11107'!O30+'11108'!O30+'11109'!O30+'11110'!O30</f>
        <v>0</v>
      </c>
      <c r="P30" s="9">
        <f>'11101'!P30+'11102'!P30+'11103'!P30+'11104'!P30+'11105'!P30+'11106'!P30+'11107'!P30+'11108'!P30+'11109'!P30+'11110'!P30</f>
        <v>0</v>
      </c>
      <c r="Q30" s="9">
        <f>'11101'!Q30+'11102'!Q30+'11103'!Q30+'11104'!Q30+'11105'!Q30+'11106'!Q30+'11107'!Q30+'11108'!Q30+'11109'!Q30+'11110'!Q30</f>
        <v>0</v>
      </c>
      <c r="R30" s="9">
        <f>'11101'!R30+'11102'!R30+'11103'!R30+'11104'!R30+'11105'!R30+'11106'!R30+'11107'!R30+'11108'!R30+'11109'!R30+'11110'!R30</f>
        <v>0</v>
      </c>
      <c r="S30" s="9">
        <f>'11101'!S30+'11102'!S30+'11103'!S30+'11104'!S30+'11105'!S30+'11106'!S30+'11107'!S30+'11108'!S30+'11109'!S30+'11110'!S30</f>
        <v>0</v>
      </c>
      <c r="T30" s="9">
        <f>'11101'!T30+'11102'!T30+'11103'!T30+'11104'!T30+'11105'!T30+'11106'!T30+'11107'!T30+'11108'!T30+'11109'!T30+'11110'!T30</f>
        <v>0</v>
      </c>
      <c r="U30" s="9">
        <f>'11101'!U30+'11102'!U30+'11103'!U30+'11104'!U30+'11105'!U30+'11106'!U30+'11107'!U30+'11108'!U30+'11109'!U30+'11110'!U30</f>
        <v>0</v>
      </c>
      <c r="V30" s="9">
        <f>'11101'!V30+'11102'!V30+'11103'!V30+'11104'!V30+'11105'!V30+'11106'!V30+'11107'!V30+'11108'!V30+'11109'!V30+'11110'!V30</f>
        <v>0</v>
      </c>
      <c r="W30" s="9">
        <f>'11101'!W30+'11102'!W30+'11103'!W30+'11104'!W30+'11105'!W30+'11106'!W30+'11107'!W30+'11108'!W30+'11109'!W30+'11110'!W30</f>
        <v>0</v>
      </c>
      <c r="X30" s="9">
        <f>'11101'!X30+'11102'!X30+'11103'!X30+'11104'!X30+'11105'!X30+'11106'!X30+'11107'!X30+'11108'!X30+'11109'!X30+'11110'!X30</f>
        <v>299658362</v>
      </c>
      <c r="Y30" s="9">
        <f>'11101'!Y30+'11102'!Y30+'11103'!Y30+'11104'!Y30+'11105'!Y30+'11106'!Y30+'11107'!Y30+'11108'!Y30+'11109'!Y30+'11110'!Y30</f>
        <v>14013734</v>
      </c>
      <c r="Z30" s="9">
        <f>'11101'!Z30+'11102'!Z30+'11103'!Z30+'11104'!Z30+'11105'!Z30+'11106'!Z30+'11107'!Z30+'11108'!Z30+'11109'!Z30+'11110'!Z30</f>
        <v>313672096</v>
      </c>
      <c r="AA30" s="9">
        <f>'11101'!AA30+'11102'!AA30+'11103'!AA30+'11104'!AA30+'11105'!AA30+'11106'!AA30+'11107'!AA30+'11108'!AA30+'11109'!AA30+'11110'!AA30</f>
        <v>0</v>
      </c>
      <c r="AB30" s="9">
        <f>'11101'!AB30+'11102'!AB30+'11103'!AB30+'11104'!AB30+'11105'!AB30+'11106'!AB30+'11107'!AB30+'11108'!AB30+'11109'!AB30+'11110'!AB30</f>
        <v>0</v>
      </c>
      <c r="AC30" s="9">
        <f>'11101'!AC30+'11102'!AC30+'11103'!AC30+'11104'!AC30+'11105'!AC30+'11106'!AC30+'11107'!AC30+'11108'!AC30+'11109'!AC30+'11110'!AC30</f>
        <v>0</v>
      </c>
      <c r="AD30" s="9">
        <f>'11101'!AD30+'11102'!AD30+'11103'!AD30+'11104'!AD30+'11105'!AD30+'11106'!AD30+'11107'!AD30+'11108'!AD30+'11109'!AD30+'11110'!AD30</f>
        <v>900153835</v>
      </c>
      <c r="AE30" s="9">
        <f>'11101'!AE30+'11102'!AE30+'11103'!AE30+'11104'!AE30+'11105'!AE30+'11106'!AE30+'11107'!AE30+'11108'!AE30+'11109'!AE30+'11110'!AE30</f>
        <v>2032911256</v>
      </c>
      <c r="AF30" s="9">
        <f>'11101'!AF30+'11102'!AF30+'11103'!AF30+'11104'!AF30+'11105'!AF30+'11106'!AF30+'11107'!AF30+'11108'!AF30+'11109'!AF30+'11110'!AF30</f>
        <v>2933065091</v>
      </c>
    </row>
    <row r="31" spans="1:32" ht="19.5" customHeight="1">
      <c r="A31" s="39" t="s">
        <v>28</v>
      </c>
      <c r="B31" s="18" t="s">
        <v>2</v>
      </c>
      <c r="C31" s="5">
        <f>'11101'!C31+'11102'!C31+'11103'!C31+'11104'!C31+'11105'!C31+'11106'!C31+'11107'!C31+'11108'!C31+'11109'!C31+'11110'!C31</f>
        <v>143157244</v>
      </c>
      <c r="D31" s="5">
        <f>'11101'!D31+'11102'!D31+'11103'!D31+'11104'!D31+'11105'!D31+'11106'!D31+'11107'!D31+'11108'!D31+'11109'!D31+'11110'!D31</f>
        <v>253629748</v>
      </c>
      <c r="E31" s="6">
        <f>'11101'!E31+'11102'!E31+'11103'!E31+'11104'!E31+'11105'!E31+'11106'!E31+'11107'!E31+'11108'!E31+'11109'!E31+'11110'!E31</f>
        <v>396786992</v>
      </c>
      <c r="F31" s="5">
        <f>'11101'!F31+'11102'!F31+'11103'!F31+'11104'!F31+'11105'!F31+'11106'!F31+'11107'!F31+'11108'!F31+'11109'!F31+'11110'!F31</f>
        <v>116570950</v>
      </c>
      <c r="G31" s="5">
        <f>'11101'!G31+'11102'!G31+'11103'!G31+'11104'!G31+'11105'!G31+'11106'!G31+'11107'!G31+'11108'!G31+'11109'!G31+'11110'!G31</f>
        <v>253321007</v>
      </c>
      <c r="H31" s="5">
        <f>'11101'!H31+'11102'!H31+'11103'!H31+'11104'!H31+'11105'!H31+'11106'!H31+'11107'!H31+'11108'!H31+'11109'!H31+'11110'!H31</f>
        <v>369891957</v>
      </c>
      <c r="I31" s="5">
        <f>'11101'!I31+'11102'!I31+'11103'!I31+'11104'!I31+'11105'!I31+'11106'!I31+'11107'!I31+'11108'!I31+'11109'!I31+'11110'!I31</f>
        <v>9782957</v>
      </c>
      <c r="J31" s="5">
        <f>'11101'!J31+'11102'!J31+'11103'!J31+'11104'!J31+'11105'!J31+'11106'!J31+'11107'!J31+'11108'!J31+'11109'!J31+'11110'!J31</f>
        <v>308741</v>
      </c>
      <c r="K31" s="5">
        <f>'11101'!K31+'11102'!K31+'11103'!K31+'11104'!K31+'11105'!K31+'11106'!K31+'11107'!K31+'11108'!K31+'11109'!K31+'11110'!K31</f>
        <v>10091698</v>
      </c>
      <c r="L31" s="5">
        <f>'11101'!L31+'11102'!L31+'11103'!L31+'11104'!L31+'11105'!L31+'11106'!L31+'11107'!L31+'11108'!L31+'11109'!L31+'11110'!L31</f>
        <v>0</v>
      </c>
      <c r="M31" s="5">
        <f>'11101'!M31+'11102'!M31+'11103'!M31+'11104'!M31+'11105'!M31+'11106'!M31+'11107'!M31+'11108'!M31+'11109'!M31+'11110'!M31</f>
        <v>0</v>
      </c>
      <c r="N31" s="5">
        <f>'11101'!N31+'11102'!N31+'11103'!N31+'11104'!N31+'11105'!N31+'11106'!N31+'11107'!N31+'11108'!N31+'11109'!N31+'11110'!N31</f>
        <v>0</v>
      </c>
      <c r="O31" s="5">
        <f>'11101'!O31+'11102'!O31+'11103'!O31+'11104'!O31+'11105'!O31+'11106'!O31+'11107'!O31+'11108'!O31+'11109'!O31+'11110'!O31</f>
        <v>0</v>
      </c>
      <c r="P31" s="5">
        <f>'11101'!P31+'11102'!P31+'11103'!P31+'11104'!P31+'11105'!P31+'11106'!P31+'11107'!P31+'11108'!P31+'11109'!P31+'11110'!P31</f>
        <v>0</v>
      </c>
      <c r="Q31" s="5">
        <f>'11101'!Q31+'11102'!Q31+'11103'!Q31+'11104'!Q31+'11105'!Q31+'11106'!Q31+'11107'!Q31+'11108'!Q31+'11109'!Q31+'11110'!Q31</f>
        <v>0</v>
      </c>
      <c r="R31" s="5">
        <f>'11101'!R31+'11102'!R31+'11103'!R31+'11104'!R31+'11105'!R31+'11106'!R31+'11107'!R31+'11108'!R31+'11109'!R31+'11110'!R31</f>
        <v>0</v>
      </c>
      <c r="S31" s="5">
        <f>'11101'!S31+'11102'!S31+'11103'!S31+'11104'!S31+'11105'!S31+'11106'!S31+'11107'!S31+'11108'!S31+'11109'!S31+'11110'!S31</f>
        <v>0</v>
      </c>
      <c r="T31" s="5">
        <f>'11101'!T31+'11102'!T31+'11103'!T31+'11104'!T31+'11105'!T31+'11106'!T31+'11107'!T31+'11108'!T31+'11109'!T31+'11110'!T31</f>
        <v>0</v>
      </c>
      <c r="U31" s="5">
        <f>'11101'!U31+'11102'!U31+'11103'!U31+'11104'!U31+'11105'!U31+'11106'!U31+'11107'!U31+'11108'!U31+'11109'!U31+'11110'!U31</f>
        <v>0</v>
      </c>
      <c r="V31" s="5">
        <f>'11101'!V31+'11102'!V31+'11103'!V31+'11104'!V31+'11105'!V31+'11106'!V31+'11107'!V31+'11108'!V31+'11109'!V31+'11110'!V31</f>
        <v>0</v>
      </c>
      <c r="W31" s="5">
        <f>'11101'!W31+'11102'!W31+'11103'!W31+'11104'!W31+'11105'!W31+'11106'!W31+'11107'!W31+'11108'!W31+'11109'!W31+'11110'!W31</f>
        <v>0</v>
      </c>
      <c r="X31" s="5">
        <f>'11101'!X31+'11102'!X31+'11103'!X31+'11104'!X31+'11105'!X31+'11106'!X31+'11107'!X31+'11108'!X31+'11109'!X31+'11110'!X31</f>
        <v>16803337</v>
      </c>
      <c r="Y31" s="5">
        <f>'11101'!Y31+'11102'!Y31+'11103'!Y31+'11104'!Y31+'11105'!Y31+'11106'!Y31+'11107'!Y31+'11108'!Y31+'11109'!Y31+'11110'!Y31</f>
        <v>0</v>
      </c>
      <c r="Z31" s="8">
        <f>'11101'!Z31+'11102'!Z31+'11103'!Z31+'11104'!Z31+'11105'!Z31+'11106'!Z31+'11107'!Z31+'11108'!Z31+'11109'!Z31+'11110'!Z31</f>
        <v>16803337</v>
      </c>
      <c r="AA31" s="5">
        <f>'11101'!AA31+'11102'!AA31+'11103'!AA31+'11104'!AA31+'11105'!AA31+'11106'!AA31+'11107'!AA31+'11108'!AA31+'11109'!AA31+'11110'!AA31</f>
        <v>0</v>
      </c>
      <c r="AB31" s="5">
        <f>'11101'!AB31+'11102'!AB31+'11103'!AB31+'11104'!AB31+'11105'!AB31+'11106'!AB31+'11107'!AB31+'11108'!AB31+'11109'!AB31+'11110'!AB31</f>
        <v>0</v>
      </c>
      <c r="AC31" s="8">
        <f>'11101'!AC31+'11102'!AC31+'11103'!AC31+'11104'!AC31+'11105'!AC31+'11106'!AC31+'11107'!AC31+'11108'!AC31+'11109'!AC31+'11110'!AC31</f>
        <v>0</v>
      </c>
      <c r="AD31" s="5">
        <f>'11101'!AD31+'11102'!AD31+'11103'!AD31+'11104'!AD31+'11105'!AD31+'11106'!AD31+'11107'!AD31+'11108'!AD31+'11109'!AD31+'11110'!AD31</f>
        <v>0</v>
      </c>
      <c r="AE31" s="5">
        <f>'11101'!AE31+'11102'!AE31+'11103'!AE31+'11104'!AE31+'11105'!AE31+'11106'!AE31+'11107'!AE31+'11108'!AE31+'11109'!AE31+'11110'!AE31</f>
        <v>0</v>
      </c>
      <c r="AF31" s="6">
        <f>'11101'!AF31+'11102'!AF31+'11103'!AF31+'11104'!AF31+'11105'!AF31+'11106'!AF31+'11107'!AF31+'11108'!AF31+'11109'!AF31+'11110'!AF31</f>
        <v>0</v>
      </c>
    </row>
    <row r="32" spans="1:32" ht="19.5" customHeight="1">
      <c r="A32" s="34"/>
      <c r="B32" s="17" t="s">
        <v>3</v>
      </c>
      <c r="C32" s="5">
        <f>'11101'!C32+'11102'!C32+'11103'!C32+'11104'!C32+'11105'!C32+'11106'!C32+'11107'!C32+'11108'!C32+'11109'!C32+'11110'!C32</f>
        <v>1287654490</v>
      </c>
      <c r="D32" s="5">
        <f>'11101'!D32+'11102'!D32+'11103'!D32+'11104'!D32+'11105'!D32+'11106'!D32+'11107'!D32+'11108'!D32+'11109'!D32+'11110'!D32</f>
        <v>729779110</v>
      </c>
      <c r="E32" s="6">
        <f>'11101'!E32+'11102'!E32+'11103'!E32+'11104'!E32+'11105'!E32+'11106'!E32+'11107'!E32+'11108'!E32+'11109'!E32+'11110'!E32</f>
        <v>2017433600</v>
      </c>
      <c r="F32" s="5">
        <f>'11101'!F32+'11102'!F32+'11103'!F32+'11104'!F32+'11105'!F32+'11106'!F32+'11107'!F32+'11108'!F32+'11109'!F32+'11110'!F32</f>
        <v>541468801</v>
      </c>
      <c r="G32" s="5">
        <f>'11101'!G32+'11102'!G32+'11103'!G32+'11104'!G32+'11105'!G32+'11106'!G32+'11107'!G32+'11108'!G32+'11109'!G32+'11110'!G32</f>
        <v>467853799</v>
      </c>
      <c r="H32" s="5">
        <f>'11101'!H32+'11102'!H32+'11103'!H32+'11104'!H32+'11105'!H32+'11106'!H32+'11107'!H32+'11108'!H32+'11109'!H32+'11110'!H32</f>
        <v>1009322600</v>
      </c>
      <c r="I32" s="5">
        <f>'11101'!I32+'11102'!I32+'11103'!I32+'11104'!I32+'11105'!I32+'11106'!I32+'11107'!I32+'11108'!I32+'11109'!I32+'11110'!I32</f>
        <v>111312795</v>
      </c>
      <c r="J32" s="5">
        <f>'11101'!J32+'11102'!J32+'11103'!J32+'11104'!J32+'11105'!J32+'11106'!J32+'11107'!J32+'11108'!J32+'11109'!J32+'11110'!J32</f>
        <v>127860839</v>
      </c>
      <c r="K32" s="5">
        <f>'11101'!K32+'11102'!K32+'11103'!K32+'11104'!K32+'11105'!K32+'11106'!K32+'11107'!K32+'11108'!K32+'11109'!K32+'11110'!K32</f>
        <v>239173634</v>
      </c>
      <c r="L32" s="5">
        <f>'11101'!L32+'11102'!L32+'11103'!L32+'11104'!L32+'11105'!L32+'11106'!L32+'11107'!L32+'11108'!L32+'11109'!L32+'11110'!L32</f>
        <v>0</v>
      </c>
      <c r="M32" s="5">
        <f>'11101'!M32+'11102'!M32+'11103'!M32+'11104'!M32+'11105'!M32+'11106'!M32+'11107'!M32+'11108'!M32+'11109'!M32+'11110'!M32</f>
        <v>0</v>
      </c>
      <c r="N32" s="5">
        <f>'11101'!N32+'11102'!N32+'11103'!N32+'11104'!N32+'11105'!N32+'11106'!N32+'11107'!N32+'11108'!N32+'11109'!N32+'11110'!N32</f>
        <v>0</v>
      </c>
      <c r="O32" s="5">
        <f>'11101'!O32+'11102'!O32+'11103'!O32+'11104'!O32+'11105'!O32+'11106'!O32+'11107'!O32+'11108'!O32+'11109'!O32+'11110'!O32</f>
        <v>0</v>
      </c>
      <c r="P32" s="5">
        <f>'11101'!P32+'11102'!P32+'11103'!P32+'11104'!P32+'11105'!P32+'11106'!P32+'11107'!P32+'11108'!P32+'11109'!P32+'11110'!P32</f>
        <v>0</v>
      </c>
      <c r="Q32" s="5">
        <f>'11101'!Q32+'11102'!Q32+'11103'!Q32+'11104'!Q32+'11105'!Q32+'11106'!Q32+'11107'!Q32+'11108'!Q32+'11109'!Q32+'11110'!Q32</f>
        <v>0</v>
      </c>
      <c r="R32" s="5">
        <f>'11101'!R32+'11102'!R32+'11103'!R32+'11104'!R32+'11105'!R32+'11106'!R32+'11107'!R32+'11108'!R32+'11109'!R32+'11110'!R32</f>
        <v>0</v>
      </c>
      <c r="S32" s="5">
        <f>'11101'!S32+'11102'!S32+'11103'!S32+'11104'!S32+'11105'!S32+'11106'!S32+'11107'!S32+'11108'!S32+'11109'!S32+'11110'!S32</f>
        <v>0</v>
      </c>
      <c r="T32" s="5">
        <f>'11101'!T32+'11102'!T32+'11103'!T32+'11104'!T32+'11105'!T32+'11106'!T32+'11107'!T32+'11108'!T32+'11109'!T32+'11110'!T32</f>
        <v>0</v>
      </c>
      <c r="U32" s="5">
        <f>'11101'!U32+'11102'!U32+'11103'!U32+'11104'!U32+'11105'!U32+'11106'!U32+'11107'!U32+'11108'!U32+'11109'!U32+'11110'!U32</f>
        <v>0</v>
      </c>
      <c r="V32" s="5">
        <f>'11101'!V32+'11102'!V32+'11103'!V32+'11104'!V32+'11105'!V32+'11106'!V32+'11107'!V32+'11108'!V32+'11109'!V32+'11110'!V32</f>
        <v>0</v>
      </c>
      <c r="W32" s="5">
        <f>'11101'!W32+'11102'!W32+'11103'!W32+'11104'!W32+'11105'!W32+'11106'!W32+'11107'!W32+'11108'!W32+'11109'!W32+'11110'!W32</f>
        <v>0</v>
      </c>
      <c r="X32" s="5">
        <f>'11101'!X32+'11102'!X32+'11103'!X32+'11104'!X32+'11105'!X32+'11106'!X32+'11107'!X32+'11108'!X32+'11109'!X32+'11110'!X32</f>
        <v>634872894</v>
      </c>
      <c r="Y32" s="5">
        <f>'11101'!Y32+'11102'!Y32+'11103'!Y32+'11104'!Y32+'11105'!Y32+'11106'!Y32+'11107'!Y32+'11108'!Y32+'11109'!Y32+'11110'!Y32</f>
        <v>134064472</v>
      </c>
      <c r="Z32" s="8">
        <f>'11101'!Z32+'11102'!Z32+'11103'!Z32+'11104'!Z32+'11105'!Z32+'11106'!Z32+'11107'!Z32+'11108'!Z32+'11109'!Z32+'11110'!Z32</f>
        <v>768937366</v>
      </c>
      <c r="AA32" s="5">
        <f>'11101'!AA32+'11102'!AA32+'11103'!AA32+'11104'!AA32+'11105'!AA32+'11106'!AA32+'11107'!AA32+'11108'!AA32+'11109'!AA32+'11110'!AA32</f>
        <v>0</v>
      </c>
      <c r="AB32" s="5">
        <f>'11101'!AB32+'11102'!AB32+'11103'!AB32+'11104'!AB32+'11105'!AB32+'11106'!AB32+'11107'!AB32+'11108'!AB32+'11109'!AB32+'11110'!AB32</f>
        <v>0</v>
      </c>
      <c r="AC32" s="8">
        <f>'11101'!AC32+'11102'!AC32+'11103'!AC32+'11104'!AC32+'11105'!AC32+'11106'!AC32+'11107'!AC32+'11108'!AC32+'11109'!AC32+'11110'!AC32</f>
        <v>0</v>
      </c>
      <c r="AD32" s="5">
        <f>'11101'!AD32+'11102'!AD32+'11103'!AD32+'11104'!AD32+'11105'!AD32+'11106'!AD32+'11107'!AD32+'11108'!AD32+'11109'!AD32+'11110'!AD32</f>
        <v>0</v>
      </c>
      <c r="AE32" s="5">
        <f>'11101'!AE32+'11102'!AE32+'11103'!AE32+'11104'!AE32+'11105'!AE32+'11106'!AE32+'11107'!AE32+'11108'!AE32+'11109'!AE32+'11110'!AE32</f>
        <v>0</v>
      </c>
      <c r="AF32" s="6">
        <f>'11101'!AF32+'11102'!AF32+'11103'!AF32+'11104'!AF32+'11105'!AF32+'11106'!AF32+'11107'!AF32+'11108'!AF32+'11109'!AF32+'11110'!AF32</f>
        <v>0</v>
      </c>
    </row>
    <row r="33" spans="1:32" ht="19.5" customHeight="1">
      <c r="A33" s="34"/>
      <c r="B33" s="17" t="s">
        <v>62</v>
      </c>
      <c r="C33" s="5">
        <f>'11101'!C33+'11102'!C33+'11103'!C33+'11104'!C33+'11105'!C33+'11106'!C33+'11107'!C33+'11108'!C33+'11109'!C33+'11110'!C33</f>
        <v>10720774</v>
      </c>
      <c r="D33" s="5">
        <f>'11101'!D33+'11102'!D33+'11103'!D33+'11104'!D33+'11105'!D33+'11106'!D33+'11107'!D33+'11108'!D33+'11109'!D33+'11110'!D33</f>
        <v>0</v>
      </c>
      <c r="E33" s="6">
        <f>'11101'!E33+'11102'!E33+'11103'!E33+'11104'!E33+'11105'!E33+'11106'!E33+'11107'!E33+'11108'!E33+'11109'!E33+'11110'!E33</f>
        <v>10720774</v>
      </c>
      <c r="F33" s="5">
        <f>'11101'!F33+'11102'!F33+'11103'!F33+'11104'!F33+'11105'!F33+'11106'!F33+'11107'!F33+'11108'!F33+'11109'!F33+'11110'!F33</f>
        <v>10720774</v>
      </c>
      <c r="G33" s="5">
        <f>'11101'!G33+'11102'!G33+'11103'!G33+'11104'!G33+'11105'!G33+'11106'!G33+'11107'!G33+'11108'!G33+'11109'!G33+'11110'!G33</f>
        <v>0</v>
      </c>
      <c r="H33" s="5">
        <f>'11101'!H33+'11102'!H33+'11103'!H33+'11104'!H33+'11105'!H33+'11106'!H33+'11107'!H33+'11108'!H33+'11109'!H33+'11110'!H33</f>
        <v>10720774</v>
      </c>
      <c r="I33" s="5">
        <f>'11101'!I33+'11102'!I33+'11103'!I33+'11104'!I33+'11105'!I33+'11106'!I33+'11107'!I33+'11108'!I33+'11109'!I33+'11110'!I33</f>
        <v>0</v>
      </c>
      <c r="J33" s="5">
        <f>'11101'!J33+'11102'!J33+'11103'!J33+'11104'!J33+'11105'!J33+'11106'!J33+'11107'!J33+'11108'!J33+'11109'!J33+'11110'!J33</f>
        <v>0</v>
      </c>
      <c r="K33" s="5">
        <f>'11101'!K33+'11102'!K33+'11103'!K33+'11104'!K33+'11105'!K33+'11106'!K33+'11107'!K33+'11108'!K33+'11109'!K33+'11110'!K33</f>
        <v>0</v>
      </c>
      <c r="L33" s="5">
        <f>'11101'!L33+'11102'!L33+'11103'!L33+'11104'!L33+'11105'!L33+'11106'!L33+'11107'!L33+'11108'!L33+'11109'!L33+'11110'!L33</f>
        <v>0</v>
      </c>
      <c r="M33" s="5">
        <f>'11101'!M33+'11102'!M33+'11103'!M33+'11104'!M33+'11105'!M33+'11106'!M33+'11107'!M33+'11108'!M33+'11109'!M33+'11110'!M33</f>
        <v>0</v>
      </c>
      <c r="N33" s="5">
        <f>'11101'!N33+'11102'!N33+'11103'!N33+'11104'!N33+'11105'!N33+'11106'!N33+'11107'!N33+'11108'!N33+'11109'!N33+'11110'!N33</f>
        <v>0</v>
      </c>
      <c r="O33" s="5">
        <f>'11101'!O33+'11102'!O33+'11103'!O33+'11104'!O33+'11105'!O33+'11106'!O33+'11107'!O33+'11108'!O33+'11109'!O33+'11110'!O33</f>
        <v>0</v>
      </c>
      <c r="P33" s="5">
        <f>'11101'!P33+'11102'!P33+'11103'!P33+'11104'!P33+'11105'!P33+'11106'!P33+'11107'!P33+'11108'!P33+'11109'!P33+'11110'!P33</f>
        <v>0</v>
      </c>
      <c r="Q33" s="5">
        <f>'11101'!Q33+'11102'!Q33+'11103'!Q33+'11104'!Q33+'11105'!Q33+'11106'!Q33+'11107'!Q33+'11108'!Q33+'11109'!Q33+'11110'!Q33</f>
        <v>0</v>
      </c>
      <c r="R33" s="5">
        <f>'11101'!R33+'11102'!R33+'11103'!R33+'11104'!R33+'11105'!R33+'11106'!R33+'11107'!R33+'11108'!R33+'11109'!R33+'11110'!R33</f>
        <v>0</v>
      </c>
      <c r="S33" s="5">
        <f>'11101'!S33+'11102'!S33+'11103'!S33+'11104'!S33+'11105'!S33+'11106'!S33+'11107'!S33+'11108'!S33+'11109'!S33+'11110'!S33</f>
        <v>0</v>
      </c>
      <c r="T33" s="5">
        <f>'11101'!T33+'11102'!T33+'11103'!T33+'11104'!T33+'11105'!T33+'11106'!T33+'11107'!T33+'11108'!T33+'11109'!T33+'11110'!T33</f>
        <v>0</v>
      </c>
      <c r="U33" s="5">
        <f>'11101'!U33+'11102'!U33+'11103'!U33+'11104'!U33+'11105'!U33+'11106'!U33+'11107'!U33+'11108'!U33+'11109'!U33+'11110'!U33</f>
        <v>0</v>
      </c>
      <c r="V33" s="5">
        <f>'11101'!V33+'11102'!V33+'11103'!V33+'11104'!V33+'11105'!V33+'11106'!V33+'11107'!V33+'11108'!V33+'11109'!V33+'11110'!V33</f>
        <v>0</v>
      </c>
      <c r="W33" s="5">
        <f>'11101'!W33+'11102'!W33+'11103'!W33+'11104'!W33+'11105'!W33+'11106'!W33+'11107'!W33+'11108'!W33+'11109'!W33+'11110'!W33</f>
        <v>0</v>
      </c>
      <c r="X33" s="5">
        <f>'11101'!X33+'11102'!X33+'11103'!X33+'11104'!X33+'11105'!X33+'11106'!X33+'11107'!X33+'11108'!X33+'11109'!X33+'11110'!X33</f>
        <v>0</v>
      </c>
      <c r="Y33" s="5">
        <f>'11101'!Y33+'11102'!Y33+'11103'!Y33+'11104'!Y33+'11105'!Y33+'11106'!Y33+'11107'!Y33+'11108'!Y33+'11109'!Y33+'11110'!Y33</f>
        <v>0</v>
      </c>
      <c r="Z33" s="8">
        <f>'11101'!Z33+'11102'!Z33+'11103'!Z33+'11104'!Z33+'11105'!Z33+'11106'!Z33+'11107'!Z33+'11108'!Z33+'11109'!Z33+'11110'!Z33</f>
        <v>0</v>
      </c>
      <c r="AA33" s="5">
        <f>'11101'!AA33+'11102'!AA33+'11103'!AA33+'11104'!AA33+'11105'!AA33+'11106'!AA33+'11107'!AA33+'11108'!AA33+'11109'!AA33+'11110'!AA33</f>
        <v>0</v>
      </c>
      <c r="AB33" s="5">
        <f>'11101'!AB33+'11102'!AB33+'11103'!AB33+'11104'!AB33+'11105'!AB33+'11106'!AB33+'11107'!AB33+'11108'!AB33+'11109'!AB33+'11110'!AB33</f>
        <v>0</v>
      </c>
      <c r="AC33" s="8">
        <f>'11101'!AC33+'11102'!AC33+'11103'!AC33+'11104'!AC33+'11105'!AC33+'11106'!AC33+'11107'!AC33+'11108'!AC33+'11109'!AC33+'11110'!AC33</f>
        <v>0</v>
      </c>
      <c r="AD33" s="5">
        <f>'11101'!AD33+'11102'!AD33+'11103'!AD33+'11104'!AD33+'11105'!AD33+'11106'!AD33+'11107'!AD33+'11108'!AD33+'11109'!AD33+'11110'!AD33</f>
        <v>0</v>
      </c>
      <c r="AE33" s="5">
        <f>'11101'!AE33+'11102'!AE33+'11103'!AE33+'11104'!AE33+'11105'!AE33+'11106'!AE33+'11107'!AE33+'11108'!AE33+'11109'!AE33+'11110'!AE33</f>
        <v>0</v>
      </c>
      <c r="AF33" s="6">
        <f>'11101'!AF33+'11102'!AF33+'11103'!AF33+'11104'!AF33+'11105'!AF33+'11106'!AF33+'11107'!AF33+'11108'!AF33+'11109'!AF33+'11110'!AF33</f>
        <v>0</v>
      </c>
    </row>
    <row r="34" spans="1:32" ht="19.5" customHeight="1">
      <c r="A34" s="35"/>
      <c r="B34" s="17" t="s">
        <v>4</v>
      </c>
      <c r="C34" s="5">
        <f>'11101'!C34+'11102'!C34+'11103'!C34+'11104'!C34+'11105'!C34+'11106'!C34+'11107'!C34+'11108'!C34+'11109'!C34+'11110'!C34</f>
        <v>21714363628</v>
      </c>
      <c r="D34" s="5">
        <f>'11101'!D34+'11102'!D34+'11103'!D34+'11104'!D34+'11105'!D34+'11106'!D34+'11107'!D34+'11108'!D34+'11109'!D34+'11110'!D34</f>
        <v>5714571529</v>
      </c>
      <c r="E34" s="6">
        <f>'11101'!E34+'11102'!E34+'11103'!E34+'11104'!E34+'11105'!E34+'11106'!E34+'11107'!E34+'11108'!E34+'11109'!E34+'11110'!E34</f>
        <v>27428935157</v>
      </c>
      <c r="F34" s="5">
        <f>'11101'!F34+'11102'!F34+'11103'!F34+'11104'!F34+'11105'!F34+'11106'!F34+'11107'!F34+'11108'!F34+'11109'!F34+'11110'!F34</f>
        <v>4406748763</v>
      </c>
      <c r="G34" s="5">
        <f>'11101'!G34+'11102'!G34+'11103'!G34+'11104'!G34+'11105'!G34+'11106'!G34+'11107'!G34+'11108'!G34+'11109'!G34+'11110'!G34</f>
        <v>3391299355</v>
      </c>
      <c r="H34" s="5">
        <f>'11101'!H34+'11102'!H34+'11103'!H34+'11104'!H34+'11105'!H34+'11106'!H34+'11107'!H34+'11108'!H34+'11109'!H34+'11110'!H34</f>
        <v>7798048118</v>
      </c>
      <c r="I34" s="5">
        <f>'11101'!I34+'11102'!I34+'11103'!I34+'11104'!I34+'11105'!I34+'11106'!I34+'11107'!I34+'11108'!I34+'11109'!I34+'11110'!I34</f>
        <v>3028819</v>
      </c>
      <c r="J34" s="5">
        <f>'11101'!J34+'11102'!J34+'11103'!J34+'11104'!J34+'11105'!J34+'11106'!J34+'11107'!J34+'11108'!J34+'11109'!J34+'11110'!J34</f>
        <v>174521857</v>
      </c>
      <c r="K34" s="5">
        <f>'11101'!K34+'11102'!K34+'11103'!K34+'11104'!K34+'11105'!K34+'11106'!K34+'11107'!K34+'11108'!K34+'11109'!K34+'11110'!K34</f>
        <v>177550676</v>
      </c>
      <c r="L34" s="5">
        <f>'11101'!L34+'11102'!L34+'11103'!L34+'11104'!L34+'11105'!L34+'11106'!L34+'11107'!L34+'11108'!L34+'11109'!L34+'11110'!L34</f>
        <v>0</v>
      </c>
      <c r="M34" s="5">
        <f>'11101'!M34+'11102'!M34+'11103'!M34+'11104'!M34+'11105'!M34+'11106'!M34+'11107'!M34+'11108'!M34+'11109'!M34+'11110'!M34</f>
        <v>0</v>
      </c>
      <c r="N34" s="5">
        <f>'11101'!N34+'11102'!N34+'11103'!N34+'11104'!N34+'11105'!N34+'11106'!N34+'11107'!N34+'11108'!N34+'11109'!N34+'11110'!N34</f>
        <v>0</v>
      </c>
      <c r="O34" s="5">
        <f>'11101'!O34+'11102'!O34+'11103'!O34+'11104'!O34+'11105'!O34+'11106'!O34+'11107'!O34+'11108'!O34+'11109'!O34+'11110'!O34</f>
        <v>0</v>
      </c>
      <c r="P34" s="5">
        <f>'11101'!P34+'11102'!P34+'11103'!P34+'11104'!P34+'11105'!P34+'11106'!P34+'11107'!P34+'11108'!P34+'11109'!P34+'11110'!P34</f>
        <v>0</v>
      </c>
      <c r="Q34" s="5">
        <f>'11101'!Q34+'11102'!Q34+'11103'!Q34+'11104'!Q34+'11105'!Q34+'11106'!Q34+'11107'!Q34+'11108'!Q34+'11109'!Q34+'11110'!Q34</f>
        <v>0</v>
      </c>
      <c r="R34" s="5">
        <f>'11101'!R34+'11102'!R34+'11103'!R34+'11104'!R34+'11105'!R34+'11106'!R34+'11107'!R34+'11108'!R34+'11109'!R34+'11110'!R34</f>
        <v>0</v>
      </c>
      <c r="S34" s="5">
        <f>'11101'!S34+'11102'!S34+'11103'!S34+'11104'!S34+'11105'!S34+'11106'!S34+'11107'!S34+'11108'!S34+'11109'!S34+'11110'!S34</f>
        <v>0</v>
      </c>
      <c r="T34" s="5">
        <f>'11101'!T34+'11102'!T34+'11103'!T34+'11104'!T34+'11105'!T34+'11106'!T34+'11107'!T34+'11108'!T34+'11109'!T34+'11110'!T34</f>
        <v>0</v>
      </c>
      <c r="U34" s="5">
        <f>'11101'!U34+'11102'!U34+'11103'!U34+'11104'!U34+'11105'!U34+'11106'!U34+'11107'!U34+'11108'!U34+'11109'!U34+'11110'!U34</f>
        <v>0</v>
      </c>
      <c r="V34" s="5">
        <f>'11101'!V34+'11102'!V34+'11103'!V34+'11104'!V34+'11105'!V34+'11106'!V34+'11107'!V34+'11108'!V34+'11109'!V34+'11110'!V34</f>
        <v>0</v>
      </c>
      <c r="W34" s="5">
        <f>'11101'!W34+'11102'!W34+'11103'!W34+'11104'!W34+'11105'!W34+'11106'!W34+'11107'!W34+'11108'!W34+'11109'!W34+'11110'!W34</f>
        <v>0</v>
      </c>
      <c r="X34" s="5">
        <f>'11101'!X34+'11102'!X34+'11103'!X34+'11104'!X34+'11105'!X34+'11106'!X34+'11107'!X34+'11108'!X34+'11109'!X34+'11110'!X34</f>
        <v>17304586046</v>
      </c>
      <c r="Y34" s="5">
        <f>'11101'!Y34+'11102'!Y34+'11103'!Y34+'11104'!Y34+'11105'!Y34+'11106'!Y34+'11107'!Y34+'11108'!Y34+'11109'!Y34+'11110'!Y34</f>
        <v>2148750317</v>
      </c>
      <c r="Z34" s="8">
        <f>'11101'!Z34+'11102'!Z34+'11103'!Z34+'11104'!Z34+'11105'!Z34+'11106'!Z34+'11107'!Z34+'11108'!Z34+'11109'!Z34+'11110'!Z34</f>
        <v>19453336363</v>
      </c>
      <c r="AA34" s="5">
        <f>'11101'!AA34+'11102'!AA34+'11103'!AA34+'11104'!AA34+'11105'!AA34+'11106'!AA34+'11107'!AA34+'11108'!AA34+'11109'!AA34+'11110'!AA34</f>
        <v>0</v>
      </c>
      <c r="AB34" s="5">
        <f>'11101'!AB34+'11102'!AB34+'11103'!AB34+'11104'!AB34+'11105'!AB34+'11106'!AB34+'11107'!AB34+'11108'!AB34+'11109'!AB34+'11110'!AB34</f>
        <v>0</v>
      </c>
      <c r="AC34" s="8">
        <f>'11101'!AC34+'11102'!AC34+'11103'!AC34+'11104'!AC34+'11105'!AC34+'11106'!AC34+'11107'!AC34+'11108'!AC34+'11109'!AC34+'11110'!AC34</f>
        <v>0</v>
      </c>
      <c r="AD34" s="5">
        <f>'11101'!AD34+'11102'!AD34+'11103'!AD34+'11104'!AD34+'11105'!AD34+'11106'!AD34+'11107'!AD34+'11108'!AD34+'11109'!AD34+'11110'!AD34</f>
        <v>0</v>
      </c>
      <c r="AE34" s="5">
        <f>'11101'!AE34+'11102'!AE34+'11103'!AE34+'11104'!AE34+'11105'!AE34+'11106'!AE34+'11107'!AE34+'11108'!AE34+'11109'!AE34+'11110'!AE34</f>
        <v>0</v>
      </c>
      <c r="AF34" s="6">
        <f>'11101'!AF34+'11102'!AF34+'11103'!AF34+'11104'!AF34+'11105'!AF34+'11106'!AF34+'11107'!AF34+'11108'!AF34+'11109'!AF34+'11110'!AF34</f>
        <v>0</v>
      </c>
    </row>
    <row r="35" spans="1:32" ht="19.5" customHeight="1" thickBot="1">
      <c r="A35" s="22" t="s">
        <v>5</v>
      </c>
      <c r="B35" s="21"/>
      <c r="C35" s="9">
        <f>'11101'!C35+'11102'!C35+'11103'!C35+'11104'!C35+'11105'!C35+'11106'!C35+'11107'!C35+'11108'!C35+'11109'!C35+'11110'!C35</f>
        <v>23155896136</v>
      </c>
      <c r="D35" s="9">
        <f>'11101'!D35+'11102'!D35+'11103'!D35+'11104'!D35+'11105'!D35+'11106'!D35+'11107'!D35+'11108'!D35+'11109'!D35+'11110'!D35</f>
        <v>6697980387</v>
      </c>
      <c r="E35" s="9">
        <f>'11101'!E35+'11102'!E35+'11103'!E35+'11104'!E35+'11105'!E35+'11106'!E35+'11107'!E35+'11108'!E35+'11109'!E35+'11110'!E35</f>
        <v>29853876523</v>
      </c>
      <c r="F35" s="9">
        <f>'11101'!F35+'11102'!F35+'11103'!F35+'11104'!F35+'11105'!F35+'11106'!F35+'11107'!F35+'11108'!F35+'11109'!F35+'11110'!F35</f>
        <v>5075509288</v>
      </c>
      <c r="G35" s="9">
        <f>'11101'!G35+'11102'!G35+'11103'!G35+'11104'!G35+'11105'!G35+'11106'!G35+'11107'!G35+'11108'!G35+'11109'!G35+'11110'!G35</f>
        <v>4112474161</v>
      </c>
      <c r="H35" s="9">
        <f>'11101'!H35+'11102'!H35+'11103'!H35+'11104'!H35+'11105'!H35+'11106'!H35+'11107'!H35+'11108'!H35+'11109'!H35+'11110'!H35</f>
        <v>9187983449</v>
      </c>
      <c r="I35" s="9">
        <f>'11101'!I35+'11102'!I35+'11103'!I35+'11104'!I35+'11105'!I35+'11106'!I35+'11107'!I35+'11108'!I35+'11109'!I35+'11110'!I35</f>
        <v>124124571</v>
      </c>
      <c r="J35" s="9">
        <f>'11101'!J35+'11102'!J35+'11103'!J35+'11104'!J35+'11105'!J35+'11106'!J35+'11107'!J35+'11108'!J35+'11109'!J35+'11110'!J35</f>
        <v>302691437</v>
      </c>
      <c r="K35" s="9">
        <f>'11101'!K35+'11102'!K35+'11103'!K35+'11104'!K35+'11105'!K35+'11106'!K35+'11107'!K35+'11108'!K35+'11109'!K35+'11110'!K35</f>
        <v>426816008</v>
      </c>
      <c r="L35" s="9">
        <f>'11101'!L35+'11102'!L35+'11103'!L35+'11104'!L35+'11105'!L35+'11106'!L35+'11107'!L35+'11108'!L35+'11109'!L35+'11110'!L35</f>
        <v>0</v>
      </c>
      <c r="M35" s="9">
        <f>'11101'!M35+'11102'!M35+'11103'!M35+'11104'!M35+'11105'!M35+'11106'!M35+'11107'!M35+'11108'!M35+'11109'!M35+'11110'!M35</f>
        <v>0</v>
      </c>
      <c r="N35" s="9">
        <f>'11101'!N35+'11102'!N35+'11103'!N35+'11104'!N35+'11105'!N35+'11106'!N35+'11107'!N35+'11108'!N35+'11109'!N35+'11110'!N35</f>
        <v>0</v>
      </c>
      <c r="O35" s="9">
        <f>'11101'!O35+'11102'!O35+'11103'!O35+'11104'!O35+'11105'!O35+'11106'!O35+'11107'!O35+'11108'!O35+'11109'!O35+'11110'!O35</f>
        <v>0</v>
      </c>
      <c r="P35" s="9">
        <f>'11101'!P35+'11102'!P35+'11103'!P35+'11104'!P35+'11105'!P35+'11106'!P35+'11107'!P35+'11108'!P35+'11109'!P35+'11110'!P35</f>
        <v>0</v>
      </c>
      <c r="Q35" s="9">
        <f>'11101'!Q35+'11102'!Q35+'11103'!Q35+'11104'!Q35+'11105'!Q35+'11106'!Q35+'11107'!Q35+'11108'!Q35+'11109'!Q35+'11110'!Q35</f>
        <v>0</v>
      </c>
      <c r="R35" s="9">
        <f>'11101'!R35+'11102'!R35+'11103'!R35+'11104'!R35+'11105'!R35+'11106'!R35+'11107'!R35+'11108'!R35+'11109'!R35+'11110'!R35</f>
        <v>0</v>
      </c>
      <c r="S35" s="9">
        <f>'11101'!S35+'11102'!S35+'11103'!S35+'11104'!S35+'11105'!S35+'11106'!S35+'11107'!S35+'11108'!S35+'11109'!S35+'11110'!S35</f>
        <v>0</v>
      </c>
      <c r="T35" s="9">
        <f>'11101'!T35+'11102'!T35+'11103'!T35+'11104'!T35+'11105'!T35+'11106'!T35+'11107'!T35+'11108'!T35+'11109'!T35+'11110'!T35</f>
        <v>0</v>
      </c>
      <c r="U35" s="9">
        <f>'11101'!U35+'11102'!U35+'11103'!U35+'11104'!U35+'11105'!U35+'11106'!U35+'11107'!U35+'11108'!U35+'11109'!U35+'11110'!U35</f>
        <v>0</v>
      </c>
      <c r="V35" s="9">
        <f>'11101'!V35+'11102'!V35+'11103'!V35+'11104'!V35+'11105'!V35+'11106'!V35+'11107'!V35+'11108'!V35+'11109'!V35+'11110'!V35</f>
        <v>0</v>
      </c>
      <c r="W35" s="9">
        <f>'11101'!W35+'11102'!W35+'11103'!W35+'11104'!W35+'11105'!W35+'11106'!W35+'11107'!W35+'11108'!W35+'11109'!W35+'11110'!W35</f>
        <v>0</v>
      </c>
      <c r="X35" s="9">
        <f>'11101'!X35+'11102'!X35+'11103'!X35+'11104'!X35+'11105'!X35+'11106'!X35+'11107'!X35+'11108'!X35+'11109'!X35+'11110'!X35</f>
        <v>17956262277</v>
      </c>
      <c r="Y35" s="9">
        <f>'11101'!Y35+'11102'!Y35+'11103'!Y35+'11104'!Y35+'11105'!Y35+'11106'!Y35+'11107'!Y35+'11108'!Y35+'11109'!Y35+'11110'!Y35</f>
        <v>2282814789</v>
      </c>
      <c r="Z35" s="9">
        <f>'11101'!Z35+'11102'!Z35+'11103'!Z35+'11104'!Z35+'11105'!Z35+'11106'!Z35+'11107'!Z35+'11108'!Z35+'11109'!Z35+'11110'!Z35</f>
        <v>20239077066</v>
      </c>
      <c r="AA35" s="9">
        <f>'11101'!AA35+'11102'!AA35+'11103'!AA35+'11104'!AA35+'11105'!AA35+'11106'!AA35+'11107'!AA35+'11108'!AA35+'11109'!AA35+'11110'!AA35</f>
        <v>0</v>
      </c>
      <c r="AB35" s="9">
        <f>'11101'!AB35+'11102'!AB35+'11103'!AB35+'11104'!AB35+'11105'!AB35+'11106'!AB35+'11107'!AB35+'11108'!AB35+'11109'!AB35+'11110'!AB35</f>
        <v>0</v>
      </c>
      <c r="AC35" s="9">
        <f>'11101'!AC35+'11102'!AC35+'11103'!AC35+'11104'!AC35+'11105'!AC35+'11106'!AC35+'11107'!AC35+'11108'!AC35+'11109'!AC35+'11110'!AC35</f>
        <v>0</v>
      </c>
      <c r="AD35" s="9">
        <f>'11101'!AD35+'11102'!AD35+'11103'!AD35+'11104'!AD35+'11105'!AD35+'11106'!AD35+'11107'!AD35+'11108'!AD35+'11109'!AD35+'11110'!AD35</f>
        <v>0</v>
      </c>
      <c r="AE35" s="9">
        <f>'11101'!AE35+'11102'!AE35+'11103'!AE35+'11104'!AE35+'11105'!AE35+'11106'!AE35+'11107'!AE35+'11108'!AE35+'11109'!AE35+'11110'!AE35</f>
        <v>0</v>
      </c>
      <c r="AF35" s="9">
        <f>'11101'!AF35+'11102'!AF35+'11103'!AF35+'11104'!AF35+'11105'!AF35+'11106'!AF35+'11107'!AF35+'11108'!AF35+'11109'!AF35+'11110'!AF35</f>
        <v>0</v>
      </c>
    </row>
    <row r="36" spans="1:32" ht="19.5" customHeight="1">
      <c r="A36" s="39" t="s">
        <v>29</v>
      </c>
      <c r="B36" s="18" t="s">
        <v>2</v>
      </c>
      <c r="C36" s="5">
        <f>'11101'!C36+'11102'!C36+'11103'!C36+'11104'!C36+'11105'!C36+'11106'!C36+'11107'!C36+'11108'!C36+'11109'!C36+'11110'!C36</f>
        <v>314262507</v>
      </c>
      <c r="D36" s="5">
        <f>'11101'!D36+'11102'!D36+'11103'!D36+'11104'!D36+'11105'!D36+'11106'!D36+'11107'!D36+'11108'!D36+'11109'!D36+'11110'!D36</f>
        <v>303192187</v>
      </c>
      <c r="E36" s="6">
        <f>'11101'!E36+'11102'!E36+'11103'!E36+'11104'!E36+'11105'!E36+'11106'!E36+'11107'!E36+'11108'!E36+'11109'!E36+'11110'!E36</f>
        <v>617454694</v>
      </c>
      <c r="F36" s="5">
        <f>'11101'!F36+'11102'!F36+'11103'!F36+'11104'!F36+'11105'!F36+'11106'!F36+'11107'!F36+'11108'!F36+'11109'!F36+'11110'!F36</f>
        <v>52082252</v>
      </c>
      <c r="G36" s="5">
        <f>'11101'!G36+'11102'!G36+'11103'!G36+'11104'!G36+'11105'!G36+'11106'!G36+'11107'!G36+'11108'!G36+'11109'!G36+'11110'!G36</f>
        <v>142609444</v>
      </c>
      <c r="H36" s="5">
        <f>'11101'!H36+'11102'!H36+'11103'!H36+'11104'!H36+'11105'!H36+'11106'!H36+'11107'!H36+'11108'!H36+'11109'!H36+'11110'!H36</f>
        <v>194691696</v>
      </c>
      <c r="I36" s="5">
        <f>'11101'!I36+'11102'!I36+'11103'!I36+'11104'!I36+'11105'!I36+'11106'!I36+'11107'!I36+'11108'!I36+'11109'!I36+'11110'!I36</f>
        <v>0</v>
      </c>
      <c r="J36" s="5">
        <f>'11101'!J36+'11102'!J36+'11103'!J36+'11104'!J36+'11105'!J36+'11106'!J36+'11107'!J36+'11108'!J36+'11109'!J36+'11110'!J36</f>
        <v>0</v>
      </c>
      <c r="K36" s="5">
        <f>'11101'!K36+'11102'!K36+'11103'!K36+'11104'!K36+'11105'!K36+'11106'!K36+'11107'!K36+'11108'!K36+'11109'!K36+'11110'!K36</f>
        <v>0</v>
      </c>
      <c r="L36" s="5">
        <f>'11101'!L36+'11102'!L36+'11103'!L36+'11104'!L36+'11105'!L36+'11106'!L36+'11107'!L36+'11108'!L36+'11109'!L36+'11110'!L36</f>
        <v>0</v>
      </c>
      <c r="M36" s="5">
        <f>'11101'!M36+'11102'!M36+'11103'!M36+'11104'!M36+'11105'!M36+'11106'!M36+'11107'!M36+'11108'!M36+'11109'!M36+'11110'!M36</f>
        <v>0</v>
      </c>
      <c r="N36" s="5">
        <f>'11101'!N36+'11102'!N36+'11103'!N36+'11104'!N36+'11105'!N36+'11106'!N36+'11107'!N36+'11108'!N36+'11109'!N36+'11110'!N36</f>
        <v>0</v>
      </c>
      <c r="O36" s="5">
        <f>'11101'!O36+'11102'!O36+'11103'!O36+'11104'!O36+'11105'!O36+'11106'!O36+'11107'!O36+'11108'!O36+'11109'!O36+'11110'!O36</f>
        <v>0</v>
      </c>
      <c r="P36" s="5">
        <f>'11101'!P36+'11102'!P36+'11103'!P36+'11104'!P36+'11105'!P36+'11106'!P36+'11107'!P36+'11108'!P36+'11109'!P36+'11110'!P36</f>
        <v>0</v>
      </c>
      <c r="Q36" s="5">
        <f>'11101'!Q36+'11102'!Q36+'11103'!Q36+'11104'!Q36+'11105'!Q36+'11106'!Q36+'11107'!Q36+'11108'!Q36+'11109'!Q36+'11110'!Q36</f>
        <v>0</v>
      </c>
      <c r="R36" s="5">
        <f>'11101'!R36+'11102'!R36+'11103'!R36+'11104'!R36+'11105'!R36+'11106'!R36+'11107'!R36+'11108'!R36+'11109'!R36+'11110'!R36</f>
        <v>0</v>
      </c>
      <c r="S36" s="5">
        <f>'11101'!S36+'11102'!S36+'11103'!S36+'11104'!S36+'11105'!S36+'11106'!S36+'11107'!S36+'11108'!S36+'11109'!S36+'11110'!S36</f>
        <v>0</v>
      </c>
      <c r="T36" s="5">
        <f>'11101'!T36+'11102'!T36+'11103'!T36+'11104'!T36+'11105'!T36+'11106'!T36+'11107'!T36+'11108'!T36+'11109'!T36+'11110'!T36</f>
        <v>0</v>
      </c>
      <c r="U36" s="5">
        <f>'11101'!U36+'11102'!U36+'11103'!U36+'11104'!U36+'11105'!U36+'11106'!U36+'11107'!U36+'11108'!U36+'11109'!U36+'11110'!U36</f>
        <v>0</v>
      </c>
      <c r="V36" s="5">
        <f>'11101'!V36+'11102'!V36+'11103'!V36+'11104'!V36+'11105'!V36+'11106'!V36+'11107'!V36+'11108'!V36+'11109'!V36+'11110'!V36</f>
        <v>0</v>
      </c>
      <c r="W36" s="5">
        <f>'11101'!W36+'11102'!W36+'11103'!W36+'11104'!W36+'11105'!W36+'11106'!W36+'11107'!W36+'11108'!W36+'11109'!W36+'11110'!W36</f>
        <v>0</v>
      </c>
      <c r="X36" s="5">
        <f>'11101'!X36+'11102'!X36+'11103'!X36+'11104'!X36+'11105'!X36+'11106'!X36+'11107'!X36+'11108'!X36+'11109'!X36+'11110'!X36</f>
        <v>262180255</v>
      </c>
      <c r="Y36" s="5">
        <f>'11101'!Y36+'11102'!Y36+'11103'!Y36+'11104'!Y36+'11105'!Y36+'11106'!Y36+'11107'!Y36+'11108'!Y36+'11109'!Y36+'11110'!Y36</f>
        <v>16475010</v>
      </c>
      <c r="Z36" s="8">
        <f>'11101'!Z36+'11102'!Z36+'11103'!Z36+'11104'!Z36+'11105'!Z36+'11106'!Z36+'11107'!Z36+'11108'!Z36+'11109'!Z36+'11110'!Z36</f>
        <v>278655265</v>
      </c>
      <c r="AA36" s="5">
        <f>'11101'!AA36+'11102'!AA36+'11103'!AA36+'11104'!AA36+'11105'!AA36+'11106'!AA36+'11107'!AA36+'11108'!AA36+'11109'!AA36+'11110'!AA36</f>
        <v>0</v>
      </c>
      <c r="AB36" s="5">
        <f>'11101'!AB36+'11102'!AB36+'11103'!AB36+'11104'!AB36+'11105'!AB36+'11106'!AB36+'11107'!AB36+'11108'!AB36+'11109'!AB36+'11110'!AB36</f>
        <v>144107733</v>
      </c>
      <c r="AC36" s="8">
        <f>'11101'!AC36+'11102'!AC36+'11103'!AC36+'11104'!AC36+'11105'!AC36+'11106'!AC36+'11107'!AC36+'11108'!AC36+'11109'!AC36+'11110'!AC36</f>
        <v>144107733</v>
      </c>
      <c r="AD36" s="5">
        <f>'11101'!AD36+'11102'!AD36+'11103'!AD36+'11104'!AD36+'11105'!AD36+'11106'!AD36+'11107'!AD36+'11108'!AD36+'11109'!AD36+'11110'!AD36</f>
        <v>0</v>
      </c>
      <c r="AE36" s="5">
        <f>'11101'!AE36+'11102'!AE36+'11103'!AE36+'11104'!AE36+'11105'!AE36+'11106'!AE36+'11107'!AE36+'11108'!AE36+'11109'!AE36+'11110'!AE36</f>
        <v>0</v>
      </c>
      <c r="AF36" s="6">
        <f>'11101'!AF36+'11102'!AF36+'11103'!AF36+'11104'!AF36+'11105'!AF36+'11106'!AF36+'11107'!AF36+'11108'!AF36+'11109'!AF36+'11110'!AF36</f>
        <v>0</v>
      </c>
    </row>
    <row r="37" spans="1:32" ht="19.5" customHeight="1">
      <c r="A37" s="34"/>
      <c r="B37" s="17" t="s">
        <v>3</v>
      </c>
      <c r="C37" s="5">
        <f>'11101'!C37+'11102'!C37+'11103'!C37+'11104'!C37+'11105'!C37+'11106'!C37+'11107'!C37+'11108'!C37+'11109'!C37+'11110'!C37</f>
        <v>6355091935</v>
      </c>
      <c r="D37" s="5">
        <f>'11101'!D37+'11102'!D37+'11103'!D37+'11104'!D37+'11105'!D37+'11106'!D37+'11107'!D37+'11108'!D37+'11109'!D37+'11110'!D37</f>
        <v>4384631066</v>
      </c>
      <c r="E37" s="6">
        <f>'11101'!E37+'11102'!E37+'11103'!E37+'11104'!E37+'11105'!E37+'11106'!E37+'11107'!E37+'11108'!E37+'11109'!E37+'11110'!E37</f>
        <v>10739723001</v>
      </c>
      <c r="F37" s="5">
        <f>'11101'!F37+'11102'!F37+'11103'!F37+'11104'!F37+'11105'!F37+'11106'!F37+'11107'!F37+'11108'!F37+'11109'!F37+'11110'!F37</f>
        <v>98816703</v>
      </c>
      <c r="G37" s="5">
        <f>'11101'!G37+'11102'!G37+'11103'!G37+'11104'!G37+'11105'!G37+'11106'!G37+'11107'!G37+'11108'!G37+'11109'!G37+'11110'!G37</f>
        <v>41503272</v>
      </c>
      <c r="H37" s="5">
        <f>'11101'!H37+'11102'!H37+'11103'!H37+'11104'!H37+'11105'!H37+'11106'!H37+'11107'!H37+'11108'!H37+'11109'!H37+'11110'!H37</f>
        <v>140319975</v>
      </c>
      <c r="I37" s="5">
        <f>'11101'!I37+'11102'!I37+'11103'!I37+'11104'!I37+'11105'!I37+'11106'!I37+'11107'!I37+'11108'!I37+'11109'!I37+'11110'!I37</f>
        <v>0</v>
      </c>
      <c r="J37" s="5">
        <f>'11101'!J37+'11102'!J37+'11103'!J37+'11104'!J37+'11105'!J37+'11106'!J37+'11107'!J37+'11108'!J37+'11109'!J37+'11110'!J37</f>
        <v>0</v>
      </c>
      <c r="K37" s="5">
        <f>'11101'!K37+'11102'!K37+'11103'!K37+'11104'!K37+'11105'!K37+'11106'!K37+'11107'!K37+'11108'!K37+'11109'!K37+'11110'!K37</f>
        <v>0</v>
      </c>
      <c r="L37" s="5">
        <f>'11101'!L37+'11102'!L37+'11103'!L37+'11104'!L37+'11105'!L37+'11106'!L37+'11107'!L37+'11108'!L37+'11109'!L37+'11110'!L37</f>
        <v>0</v>
      </c>
      <c r="M37" s="5">
        <f>'11101'!M37+'11102'!M37+'11103'!M37+'11104'!M37+'11105'!M37+'11106'!M37+'11107'!M37+'11108'!M37+'11109'!M37+'11110'!M37</f>
        <v>0</v>
      </c>
      <c r="N37" s="5">
        <f>'11101'!N37+'11102'!N37+'11103'!N37+'11104'!N37+'11105'!N37+'11106'!N37+'11107'!N37+'11108'!N37+'11109'!N37+'11110'!N37</f>
        <v>0</v>
      </c>
      <c r="O37" s="5">
        <f>'11101'!O37+'11102'!O37+'11103'!O37+'11104'!O37+'11105'!O37+'11106'!O37+'11107'!O37+'11108'!O37+'11109'!O37+'11110'!O37</f>
        <v>0</v>
      </c>
      <c r="P37" s="5">
        <f>'11101'!P37+'11102'!P37+'11103'!P37+'11104'!P37+'11105'!P37+'11106'!P37+'11107'!P37+'11108'!P37+'11109'!P37+'11110'!P37</f>
        <v>0</v>
      </c>
      <c r="Q37" s="5">
        <f>'11101'!Q37+'11102'!Q37+'11103'!Q37+'11104'!Q37+'11105'!Q37+'11106'!Q37+'11107'!Q37+'11108'!Q37+'11109'!Q37+'11110'!Q37</f>
        <v>0</v>
      </c>
      <c r="R37" s="5">
        <f>'11101'!R37+'11102'!R37+'11103'!R37+'11104'!R37+'11105'!R37+'11106'!R37+'11107'!R37+'11108'!R37+'11109'!R37+'11110'!R37</f>
        <v>0</v>
      </c>
      <c r="S37" s="5">
        <f>'11101'!S37+'11102'!S37+'11103'!S37+'11104'!S37+'11105'!S37+'11106'!S37+'11107'!S37+'11108'!S37+'11109'!S37+'11110'!S37</f>
        <v>0</v>
      </c>
      <c r="T37" s="5">
        <f>'11101'!T37+'11102'!T37+'11103'!T37+'11104'!T37+'11105'!T37+'11106'!T37+'11107'!T37+'11108'!T37+'11109'!T37+'11110'!T37</f>
        <v>0</v>
      </c>
      <c r="U37" s="5">
        <f>'11101'!U37+'11102'!U37+'11103'!U37+'11104'!U37+'11105'!U37+'11106'!U37+'11107'!U37+'11108'!U37+'11109'!U37+'11110'!U37</f>
        <v>0</v>
      </c>
      <c r="V37" s="5">
        <f>'11101'!V37+'11102'!V37+'11103'!V37+'11104'!V37+'11105'!V37+'11106'!V37+'11107'!V37+'11108'!V37+'11109'!V37+'11110'!V37</f>
        <v>0</v>
      </c>
      <c r="W37" s="5">
        <f>'11101'!W37+'11102'!W37+'11103'!W37+'11104'!W37+'11105'!W37+'11106'!W37+'11107'!W37+'11108'!W37+'11109'!W37+'11110'!W37</f>
        <v>0</v>
      </c>
      <c r="X37" s="5">
        <f>'11101'!X37+'11102'!X37+'11103'!X37+'11104'!X37+'11105'!X37+'11106'!X37+'11107'!X37+'11108'!X37+'11109'!X37+'11110'!X37</f>
        <v>575838993</v>
      </c>
      <c r="Y37" s="5">
        <f>'11101'!Y37+'11102'!Y37+'11103'!Y37+'11104'!Y37+'11105'!Y37+'11106'!Y37+'11107'!Y37+'11108'!Y37+'11109'!Y37+'11110'!Y37</f>
        <v>70619531</v>
      </c>
      <c r="Z37" s="8">
        <f>'11101'!Z37+'11102'!Z37+'11103'!Z37+'11104'!Z37+'11105'!Z37+'11106'!Z37+'11107'!Z37+'11108'!Z37+'11109'!Z37+'11110'!Z37</f>
        <v>646458524</v>
      </c>
      <c r="AA37" s="5">
        <f>'11101'!AA37+'11102'!AA37+'11103'!AA37+'11104'!AA37+'11105'!AA37+'11106'!AA37+'11107'!AA37+'11108'!AA37+'11109'!AA37+'11110'!AA37</f>
        <v>5680436239</v>
      </c>
      <c r="AB37" s="5">
        <f>'11101'!AB37+'11102'!AB37+'11103'!AB37+'11104'!AB37+'11105'!AB37+'11106'!AB37+'11107'!AB37+'11108'!AB37+'11109'!AB37+'11110'!AB37</f>
        <v>4272508263</v>
      </c>
      <c r="AC37" s="8">
        <f>'11101'!AC37+'11102'!AC37+'11103'!AC37+'11104'!AC37+'11105'!AC37+'11106'!AC37+'11107'!AC37+'11108'!AC37+'11109'!AC37+'11110'!AC37</f>
        <v>9952944502</v>
      </c>
      <c r="AD37" s="5">
        <f>'11101'!AD37+'11102'!AD37+'11103'!AD37+'11104'!AD37+'11105'!AD37+'11106'!AD37+'11107'!AD37+'11108'!AD37+'11109'!AD37+'11110'!AD37</f>
        <v>0</v>
      </c>
      <c r="AE37" s="5">
        <f>'11101'!AE37+'11102'!AE37+'11103'!AE37+'11104'!AE37+'11105'!AE37+'11106'!AE37+'11107'!AE37+'11108'!AE37+'11109'!AE37+'11110'!AE37</f>
        <v>0</v>
      </c>
      <c r="AF37" s="6">
        <f>'11101'!AF37+'11102'!AF37+'11103'!AF37+'11104'!AF37+'11105'!AF37+'11106'!AF37+'11107'!AF37+'11108'!AF37+'11109'!AF37+'11110'!AF37</f>
        <v>0</v>
      </c>
    </row>
    <row r="38" spans="1:32" ht="19.5" customHeight="1">
      <c r="A38" s="34"/>
      <c r="B38" s="17" t="s">
        <v>62</v>
      </c>
      <c r="C38" s="5">
        <f>'11101'!C38+'11102'!C38+'11103'!C38+'11104'!C38+'11105'!C38+'11106'!C38+'11107'!C38+'11108'!C38+'11109'!C38+'11110'!C38</f>
        <v>234232141</v>
      </c>
      <c r="D38" s="5">
        <f>'11101'!D38+'11102'!D38+'11103'!D38+'11104'!D38+'11105'!D38+'11106'!D38+'11107'!D38+'11108'!D38+'11109'!D38+'11110'!D38</f>
        <v>161542556</v>
      </c>
      <c r="E38" s="6">
        <f>'11101'!E38+'11102'!E38+'11103'!E38+'11104'!E38+'11105'!E38+'11106'!E38+'11107'!E38+'11108'!E38+'11109'!E38+'11110'!E38</f>
        <v>395774697</v>
      </c>
      <c r="F38" s="5">
        <f>'11101'!F38+'11102'!F38+'11103'!F38+'11104'!F38+'11105'!F38+'11106'!F38+'11107'!F38+'11108'!F38+'11109'!F38+'11110'!F38</f>
        <v>0</v>
      </c>
      <c r="G38" s="5">
        <f>'11101'!G38+'11102'!G38+'11103'!G38+'11104'!G38+'11105'!G38+'11106'!G38+'11107'!G38+'11108'!G38+'11109'!G38+'11110'!G38</f>
        <v>0</v>
      </c>
      <c r="H38" s="5">
        <f>'11101'!H38+'11102'!H38+'11103'!H38+'11104'!H38+'11105'!H38+'11106'!H38+'11107'!H38+'11108'!H38+'11109'!H38+'11110'!H38</f>
        <v>0</v>
      </c>
      <c r="I38" s="5">
        <f>'11101'!I38+'11102'!I38+'11103'!I38+'11104'!I38+'11105'!I38+'11106'!I38+'11107'!I38+'11108'!I38+'11109'!I38+'11110'!I38</f>
        <v>0</v>
      </c>
      <c r="J38" s="5">
        <f>'11101'!J38+'11102'!J38+'11103'!J38+'11104'!J38+'11105'!J38+'11106'!J38+'11107'!J38+'11108'!J38+'11109'!J38+'11110'!J38</f>
        <v>0</v>
      </c>
      <c r="K38" s="5">
        <f>'11101'!K38+'11102'!K38+'11103'!K38+'11104'!K38+'11105'!K38+'11106'!K38+'11107'!K38+'11108'!K38+'11109'!K38+'11110'!K38</f>
        <v>0</v>
      </c>
      <c r="L38" s="5">
        <f>'11101'!L38+'11102'!L38+'11103'!L38+'11104'!L38+'11105'!L38+'11106'!L38+'11107'!L38+'11108'!L38+'11109'!L38+'11110'!L38</f>
        <v>0</v>
      </c>
      <c r="M38" s="5">
        <f>'11101'!M38+'11102'!M38+'11103'!M38+'11104'!M38+'11105'!M38+'11106'!M38+'11107'!M38+'11108'!M38+'11109'!M38+'11110'!M38</f>
        <v>0</v>
      </c>
      <c r="N38" s="5">
        <f>'11101'!N38+'11102'!N38+'11103'!N38+'11104'!N38+'11105'!N38+'11106'!N38+'11107'!N38+'11108'!N38+'11109'!N38+'11110'!N38</f>
        <v>0</v>
      </c>
      <c r="O38" s="5">
        <f>'11101'!O38+'11102'!O38+'11103'!O38+'11104'!O38+'11105'!O38+'11106'!O38+'11107'!O38+'11108'!O38+'11109'!O38+'11110'!O38</f>
        <v>0</v>
      </c>
      <c r="P38" s="5">
        <f>'11101'!P38+'11102'!P38+'11103'!P38+'11104'!P38+'11105'!P38+'11106'!P38+'11107'!P38+'11108'!P38+'11109'!P38+'11110'!P38</f>
        <v>0</v>
      </c>
      <c r="Q38" s="5">
        <f>'11101'!Q38+'11102'!Q38+'11103'!Q38+'11104'!Q38+'11105'!Q38+'11106'!Q38+'11107'!Q38+'11108'!Q38+'11109'!Q38+'11110'!Q38</f>
        <v>0</v>
      </c>
      <c r="R38" s="5">
        <f>'11101'!R38+'11102'!R38+'11103'!R38+'11104'!R38+'11105'!R38+'11106'!R38+'11107'!R38+'11108'!R38+'11109'!R38+'11110'!R38</f>
        <v>0</v>
      </c>
      <c r="S38" s="5">
        <f>'11101'!S38+'11102'!S38+'11103'!S38+'11104'!S38+'11105'!S38+'11106'!S38+'11107'!S38+'11108'!S38+'11109'!S38+'11110'!S38</f>
        <v>0</v>
      </c>
      <c r="T38" s="5">
        <f>'11101'!T38+'11102'!T38+'11103'!T38+'11104'!T38+'11105'!T38+'11106'!T38+'11107'!T38+'11108'!T38+'11109'!T38+'11110'!T38</f>
        <v>0</v>
      </c>
      <c r="U38" s="5">
        <f>'11101'!U38+'11102'!U38+'11103'!U38+'11104'!U38+'11105'!U38+'11106'!U38+'11107'!U38+'11108'!U38+'11109'!U38+'11110'!U38</f>
        <v>0</v>
      </c>
      <c r="V38" s="5">
        <f>'11101'!V38+'11102'!V38+'11103'!V38+'11104'!V38+'11105'!V38+'11106'!V38+'11107'!V38+'11108'!V38+'11109'!V38+'11110'!V38</f>
        <v>0</v>
      </c>
      <c r="W38" s="5">
        <f>'11101'!W38+'11102'!W38+'11103'!W38+'11104'!W38+'11105'!W38+'11106'!W38+'11107'!W38+'11108'!W38+'11109'!W38+'11110'!W38</f>
        <v>0</v>
      </c>
      <c r="X38" s="5">
        <f>'11101'!X38+'11102'!X38+'11103'!X38+'11104'!X38+'11105'!X38+'11106'!X38+'11107'!X38+'11108'!X38+'11109'!X38+'11110'!X38</f>
        <v>28558151</v>
      </c>
      <c r="Y38" s="5">
        <f>'11101'!Y38+'11102'!Y38+'11103'!Y38+'11104'!Y38+'11105'!Y38+'11106'!Y38+'11107'!Y38+'11108'!Y38+'11109'!Y38+'11110'!Y38</f>
        <v>19212461</v>
      </c>
      <c r="Z38" s="8">
        <f>'11101'!Z38+'11102'!Z38+'11103'!Z38+'11104'!Z38+'11105'!Z38+'11106'!Z38+'11107'!Z38+'11108'!Z38+'11109'!Z38+'11110'!Z38</f>
        <v>47770612</v>
      </c>
      <c r="AA38" s="5">
        <f>'11101'!AA38+'11102'!AA38+'11103'!AA38+'11104'!AA38+'11105'!AA38+'11106'!AA38+'11107'!AA38+'11108'!AA38+'11109'!AA38+'11110'!AA38</f>
        <v>205673990</v>
      </c>
      <c r="AB38" s="5">
        <f>'11101'!AB38+'11102'!AB38+'11103'!AB38+'11104'!AB38+'11105'!AB38+'11106'!AB38+'11107'!AB38+'11108'!AB38+'11109'!AB38+'11110'!AB38</f>
        <v>142330095</v>
      </c>
      <c r="AC38" s="8">
        <f>'11101'!AC38+'11102'!AC38+'11103'!AC38+'11104'!AC38+'11105'!AC38+'11106'!AC38+'11107'!AC38+'11108'!AC38+'11109'!AC38+'11110'!AC38</f>
        <v>348004085</v>
      </c>
      <c r="AD38" s="5">
        <f>'11101'!AD38+'11102'!AD38+'11103'!AD38+'11104'!AD38+'11105'!AD38+'11106'!AD38+'11107'!AD38+'11108'!AD38+'11109'!AD38+'11110'!AD38</f>
        <v>0</v>
      </c>
      <c r="AE38" s="5">
        <f>'11101'!AE38+'11102'!AE38+'11103'!AE38+'11104'!AE38+'11105'!AE38+'11106'!AE38+'11107'!AE38+'11108'!AE38+'11109'!AE38+'11110'!AE38</f>
        <v>0</v>
      </c>
      <c r="AF38" s="6">
        <f>'11101'!AF38+'11102'!AF38+'11103'!AF38+'11104'!AF38+'11105'!AF38+'11106'!AF38+'11107'!AF38+'11108'!AF38+'11109'!AF38+'11110'!AF38</f>
        <v>0</v>
      </c>
    </row>
    <row r="39" spans="1:32" ht="19.5" customHeight="1">
      <c r="A39" s="35"/>
      <c r="B39" s="17" t="s">
        <v>4</v>
      </c>
      <c r="C39" s="5">
        <f>'11101'!C39+'11102'!C39+'11103'!C39+'11104'!C39+'11105'!C39+'11106'!C39+'11107'!C39+'11108'!C39+'11109'!C39+'11110'!C39</f>
        <v>4034433172</v>
      </c>
      <c r="D39" s="5">
        <f>'11101'!D39+'11102'!D39+'11103'!D39+'11104'!D39+'11105'!D39+'11106'!D39+'11107'!D39+'11108'!D39+'11109'!D39+'11110'!D39</f>
        <v>4087958475</v>
      </c>
      <c r="E39" s="6">
        <f>'11101'!E39+'11102'!E39+'11103'!E39+'11104'!E39+'11105'!E39+'11106'!E39+'11107'!E39+'11108'!E39+'11109'!E39+'11110'!E39</f>
        <v>8122391647</v>
      </c>
      <c r="F39" s="5">
        <f>'11101'!F39+'11102'!F39+'11103'!F39+'11104'!F39+'11105'!F39+'11106'!F39+'11107'!F39+'11108'!F39+'11109'!F39+'11110'!F39</f>
        <v>2656784500</v>
      </c>
      <c r="G39" s="5">
        <f>'11101'!G39+'11102'!G39+'11103'!G39+'11104'!G39+'11105'!G39+'11106'!G39+'11107'!G39+'11108'!G39+'11109'!G39+'11110'!G39</f>
        <v>3418716649</v>
      </c>
      <c r="H39" s="5">
        <f>'11101'!H39+'11102'!H39+'11103'!H39+'11104'!H39+'11105'!H39+'11106'!H39+'11107'!H39+'11108'!H39+'11109'!H39+'11110'!H39</f>
        <v>6075501149</v>
      </c>
      <c r="I39" s="5">
        <f>'11101'!I39+'11102'!I39+'11103'!I39+'11104'!I39+'11105'!I39+'11106'!I39+'11107'!I39+'11108'!I39+'11109'!I39+'11110'!I39</f>
        <v>586556434</v>
      </c>
      <c r="J39" s="5">
        <f>'11101'!J39+'11102'!J39+'11103'!J39+'11104'!J39+'11105'!J39+'11106'!J39+'11107'!J39+'11108'!J39+'11109'!J39+'11110'!J39</f>
        <v>489818844</v>
      </c>
      <c r="K39" s="5">
        <f>'11101'!K39+'11102'!K39+'11103'!K39+'11104'!K39+'11105'!K39+'11106'!K39+'11107'!K39+'11108'!K39+'11109'!K39+'11110'!K39</f>
        <v>1076375278</v>
      </c>
      <c r="L39" s="5">
        <f>'11101'!L39+'11102'!L39+'11103'!L39+'11104'!L39+'11105'!L39+'11106'!L39+'11107'!L39+'11108'!L39+'11109'!L39+'11110'!L39</f>
        <v>0</v>
      </c>
      <c r="M39" s="5">
        <f>'11101'!M39+'11102'!M39+'11103'!M39+'11104'!M39+'11105'!M39+'11106'!M39+'11107'!M39+'11108'!M39+'11109'!M39+'11110'!M39</f>
        <v>0</v>
      </c>
      <c r="N39" s="5">
        <f>'11101'!N39+'11102'!N39+'11103'!N39+'11104'!N39+'11105'!N39+'11106'!N39+'11107'!N39+'11108'!N39+'11109'!N39+'11110'!N39</f>
        <v>0</v>
      </c>
      <c r="O39" s="5">
        <f>'11101'!O39+'11102'!O39+'11103'!O39+'11104'!O39+'11105'!O39+'11106'!O39+'11107'!O39+'11108'!O39+'11109'!O39+'11110'!O39</f>
        <v>0</v>
      </c>
      <c r="P39" s="5">
        <f>'11101'!P39+'11102'!P39+'11103'!P39+'11104'!P39+'11105'!P39+'11106'!P39+'11107'!P39+'11108'!P39+'11109'!P39+'11110'!P39</f>
        <v>0</v>
      </c>
      <c r="Q39" s="5">
        <f>'11101'!Q39+'11102'!Q39+'11103'!Q39+'11104'!Q39+'11105'!Q39+'11106'!Q39+'11107'!Q39+'11108'!Q39+'11109'!Q39+'11110'!Q39</f>
        <v>0</v>
      </c>
      <c r="R39" s="5">
        <f>'11101'!R39+'11102'!R39+'11103'!R39+'11104'!R39+'11105'!R39+'11106'!R39+'11107'!R39+'11108'!R39+'11109'!R39+'11110'!R39</f>
        <v>0</v>
      </c>
      <c r="S39" s="5">
        <f>'11101'!S39+'11102'!S39+'11103'!S39+'11104'!S39+'11105'!S39+'11106'!S39+'11107'!S39+'11108'!S39+'11109'!S39+'11110'!S39</f>
        <v>0</v>
      </c>
      <c r="T39" s="5">
        <f>'11101'!T39+'11102'!T39+'11103'!T39+'11104'!T39+'11105'!T39+'11106'!T39+'11107'!T39+'11108'!T39+'11109'!T39+'11110'!T39</f>
        <v>0</v>
      </c>
      <c r="U39" s="5">
        <f>'11101'!U39+'11102'!U39+'11103'!U39+'11104'!U39+'11105'!U39+'11106'!U39+'11107'!U39+'11108'!U39+'11109'!U39+'11110'!U39</f>
        <v>15401532</v>
      </c>
      <c r="V39" s="5">
        <f>'11101'!V39+'11102'!V39+'11103'!V39+'11104'!V39+'11105'!V39+'11106'!V39+'11107'!V39+'11108'!V39+'11109'!V39+'11110'!V39</f>
        <v>6161953</v>
      </c>
      <c r="W39" s="5">
        <f>'11101'!W39+'11102'!W39+'11103'!W39+'11104'!W39+'11105'!W39+'11106'!W39+'11107'!W39+'11108'!W39+'11109'!W39+'11110'!W39</f>
        <v>21563485</v>
      </c>
      <c r="X39" s="5">
        <f>'11101'!X39+'11102'!X39+'11103'!X39+'11104'!X39+'11105'!X39+'11106'!X39+'11107'!X39+'11108'!X39+'11109'!X39+'11110'!X39</f>
        <v>775690706</v>
      </c>
      <c r="Y39" s="5">
        <f>'11101'!Y39+'11102'!Y39+'11103'!Y39+'11104'!Y39+'11105'!Y39+'11106'!Y39+'11107'!Y39+'11108'!Y39+'11109'!Y39+'11110'!Y39</f>
        <v>173261029</v>
      </c>
      <c r="Z39" s="8">
        <f>'11101'!Z39+'11102'!Z39+'11103'!Z39+'11104'!Z39+'11105'!Z39+'11106'!Z39+'11107'!Z39+'11108'!Z39+'11109'!Z39+'11110'!Z39</f>
        <v>948951735</v>
      </c>
      <c r="AA39" s="5">
        <f>'11101'!AA39+'11102'!AA39+'11103'!AA39+'11104'!AA39+'11105'!AA39+'11106'!AA39+'11107'!AA39+'11108'!AA39+'11109'!AA39+'11110'!AA39</f>
        <v>0</v>
      </c>
      <c r="AB39" s="5">
        <f>'11101'!AB39+'11102'!AB39+'11103'!AB39+'11104'!AB39+'11105'!AB39+'11106'!AB39+'11107'!AB39+'11108'!AB39+'11109'!AB39+'11110'!AB39</f>
        <v>0</v>
      </c>
      <c r="AC39" s="8">
        <f>'11101'!AC39+'11102'!AC39+'11103'!AC39+'11104'!AC39+'11105'!AC39+'11106'!AC39+'11107'!AC39+'11108'!AC39+'11109'!AC39+'11110'!AC39</f>
        <v>0</v>
      </c>
      <c r="AD39" s="5">
        <f>'11101'!AD39+'11102'!AD39+'11103'!AD39+'11104'!AD39+'11105'!AD39+'11106'!AD39+'11107'!AD39+'11108'!AD39+'11109'!AD39+'11110'!AD39</f>
        <v>0</v>
      </c>
      <c r="AE39" s="5">
        <f>'11101'!AE39+'11102'!AE39+'11103'!AE39+'11104'!AE39+'11105'!AE39+'11106'!AE39+'11107'!AE39+'11108'!AE39+'11109'!AE39+'11110'!AE39</f>
        <v>0</v>
      </c>
      <c r="AF39" s="6">
        <f>'11101'!AF39+'11102'!AF39+'11103'!AF39+'11104'!AF39+'11105'!AF39+'11106'!AF39+'11107'!AF39+'11108'!AF39+'11109'!AF39+'11110'!AF39</f>
        <v>0</v>
      </c>
    </row>
    <row r="40" spans="1:32" ht="19.5" customHeight="1" thickBot="1">
      <c r="A40" s="22" t="s">
        <v>5</v>
      </c>
      <c r="B40" s="21"/>
      <c r="C40" s="9">
        <f>'11101'!C40+'11102'!C40+'11103'!C40+'11104'!C40+'11105'!C40+'11106'!C40+'11107'!C40+'11108'!C40+'11109'!C40+'11110'!C40</f>
        <v>10938019755</v>
      </c>
      <c r="D40" s="9">
        <f>'11101'!D40+'11102'!D40+'11103'!D40+'11104'!D40+'11105'!D40+'11106'!D40+'11107'!D40+'11108'!D40+'11109'!D40+'11110'!D40</f>
        <v>8937324284</v>
      </c>
      <c r="E40" s="9">
        <f>'11101'!E40+'11102'!E40+'11103'!E40+'11104'!E40+'11105'!E40+'11106'!E40+'11107'!E40+'11108'!E40+'11109'!E40+'11110'!E40</f>
        <v>19875344039</v>
      </c>
      <c r="F40" s="9">
        <f>'11101'!F40+'11102'!F40+'11103'!F40+'11104'!F40+'11105'!F40+'11106'!F40+'11107'!F40+'11108'!F40+'11109'!F40+'11110'!F40</f>
        <v>2807683455</v>
      </c>
      <c r="G40" s="9">
        <f>'11101'!G40+'11102'!G40+'11103'!G40+'11104'!G40+'11105'!G40+'11106'!G40+'11107'!G40+'11108'!G40+'11109'!G40+'11110'!G40</f>
        <v>3602829365</v>
      </c>
      <c r="H40" s="9">
        <f>'11101'!H40+'11102'!H40+'11103'!H40+'11104'!H40+'11105'!H40+'11106'!H40+'11107'!H40+'11108'!H40+'11109'!H40+'11110'!H40</f>
        <v>6410512820</v>
      </c>
      <c r="I40" s="9">
        <f>'11101'!I40+'11102'!I40+'11103'!I40+'11104'!I40+'11105'!I40+'11106'!I40+'11107'!I40+'11108'!I40+'11109'!I40+'11110'!I40</f>
        <v>586556434</v>
      </c>
      <c r="J40" s="9">
        <f>'11101'!J40+'11102'!J40+'11103'!J40+'11104'!J40+'11105'!J40+'11106'!J40+'11107'!J40+'11108'!J40+'11109'!J40+'11110'!J40</f>
        <v>489818844</v>
      </c>
      <c r="K40" s="9">
        <f>'11101'!K40+'11102'!K40+'11103'!K40+'11104'!K40+'11105'!K40+'11106'!K40+'11107'!K40+'11108'!K40+'11109'!K40+'11110'!K40</f>
        <v>1076375278</v>
      </c>
      <c r="L40" s="9">
        <f>'11101'!L40+'11102'!L40+'11103'!L40+'11104'!L40+'11105'!L40+'11106'!L40+'11107'!L40+'11108'!L40+'11109'!L40+'11110'!L40</f>
        <v>0</v>
      </c>
      <c r="M40" s="9">
        <f>'11101'!M40+'11102'!M40+'11103'!M40+'11104'!M40+'11105'!M40+'11106'!M40+'11107'!M40+'11108'!M40+'11109'!M40+'11110'!M40</f>
        <v>0</v>
      </c>
      <c r="N40" s="9">
        <f>'11101'!N40+'11102'!N40+'11103'!N40+'11104'!N40+'11105'!N40+'11106'!N40+'11107'!N40+'11108'!N40+'11109'!N40+'11110'!N40</f>
        <v>0</v>
      </c>
      <c r="O40" s="9">
        <f>'11101'!O40+'11102'!O40+'11103'!O40+'11104'!O40+'11105'!O40+'11106'!O40+'11107'!O40+'11108'!O40+'11109'!O40+'11110'!O40</f>
        <v>0</v>
      </c>
      <c r="P40" s="9">
        <f>'11101'!P40+'11102'!P40+'11103'!P40+'11104'!P40+'11105'!P40+'11106'!P40+'11107'!P40+'11108'!P40+'11109'!P40+'11110'!P40</f>
        <v>0</v>
      </c>
      <c r="Q40" s="9">
        <f>'11101'!Q40+'11102'!Q40+'11103'!Q40+'11104'!Q40+'11105'!Q40+'11106'!Q40+'11107'!Q40+'11108'!Q40+'11109'!Q40+'11110'!Q40</f>
        <v>0</v>
      </c>
      <c r="R40" s="9">
        <f>'11101'!R40+'11102'!R40+'11103'!R40+'11104'!R40+'11105'!R40+'11106'!R40+'11107'!R40+'11108'!R40+'11109'!R40+'11110'!R40</f>
        <v>0</v>
      </c>
      <c r="S40" s="9">
        <f>'11101'!S40+'11102'!S40+'11103'!S40+'11104'!S40+'11105'!S40+'11106'!S40+'11107'!S40+'11108'!S40+'11109'!S40+'11110'!S40</f>
        <v>0</v>
      </c>
      <c r="T40" s="9">
        <f>'11101'!T40+'11102'!T40+'11103'!T40+'11104'!T40+'11105'!T40+'11106'!T40+'11107'!T40+'11108'!T40+'11109'!T40+'11110'!T40</f>
        <v>0</v>
      </c>
      <c r="U40" s="9">
        <f>'11101'!U40+'11102'!U40+'11103'!U40+'11104'!U40+'11105'!U40+'11106'!U40+'11107'!U40+'11108'!U40+'11109'!U40+'11110'!U40</f>
        <v>15401532</v>
      </c>
      <c r="V40" s="9">
        <f>'11101'!V40+'11102'!V40+'11103'!V40+'11104'!V40+'11105'!V40+'11106'!V40+'11107'!V40+'11108'!V40+'11109'!V40+'11110'!V40</f>
        <v>6161953</v>
      </c>
      <c r="W40" s="9">
        <f>'11101'!W40+'11102'!W40+'11103'!W40+'11104'!W40+'11105'!W40+'11106'!W40+'11107'!W40+'11108'!W40+'11109'!W40+'11110'!W40</f>
        <v>21563485</v>
      </c>
      <c r="X40" s="9">
        <f>'11101'!X40+'11102'!X40+'11103'!X40+'11104'!X40+'11105'!X40+'11106'!X40+'11107'!X40+'11108'!X40+'11109'!X40+'11110'!X40</f>
        <v>1642268105</v>
      </c>
      <c r="Y40" s="9">
        <f>'11101'!Y40+'11102'!Y40+'11103'!Y40+'11104'!Y40+'11105'!Y40+'11106'!Y40+'11107'!Y40+'11108'!Y40+'11109'!Y40+'11110'!Y40</f>
        <v>279568031</v>
      </c>
      <c r="Z40" s="9">
        <f>'11101'!Z40+'11102'!Z40+'11103'!Z40+'11104'!Z40+'11105'!Z40+'11106'!Z40+'11107'!Z40+'11108'!Z40+'11109'!Z40+'11110'!Z40</f>
        <v>1921836136</v>
      </c>
      <c r="AA40" s="9">
        <f>'11101'!AA40+'11102'!AA40+'11103'!AA40+'11104'!AA40+'11105'!AA40+'11106'!AA40+'11107'!AA40+'11108'!AA40+'11109'!AA40+'11110'!AA40</f>
        <v>5886110229</v>
      </c>
      <c r="AB40" s="9">
        <f>'11101'!AB40+'11102'!AB40+'11103'!AB40+'11104'!AB40+'11105'!AB40+'11106'!AB40+'11107'!AB40+'11108'!AB40+'11109'!AB40+'11110'!AB40</f>
        <v>4558946091</v>
      </c>
      <c r="AC40" s="9">
        <f>'11101'!AC40+'11102'!AC40+'11103'!AC40+'11104'!AC40+'11105'!AC40+'11106'!AC40+'11107'!AC40+'11108'!AC40+'11109'!AC40+'11110'!AC40</f>
        <v>10445056320</v>
      </c>
      <c r="AD40" s="9">
        <f>'11101'!AD40+'11102'!AD40+'11103'!AD40+'11104'!AD40+'11105'!AD40+'11106'!AD40+'11107'!AD40+'11108'!AD40+'11109'!AD40+'11110'!AD40</f>
        <v>0</v>
      </c>
      <c r="AE40" s="9">
        <f>'11101'!AE40+'11102'!AE40+'11103'!AE40+'11104'!AE40+'11105'!AE40+'11106'!AE40+'11107'!AE40+'11108'!AE40+'11109'!AE40+'11110'!AE40</f>
        <v>0</v>
      </c>
      <c r="AF40" s="9">
        <f>'11101'!AF40+'11102'!AF40+'11103'!AF40+'11104'!AF40+'11105'!AF40+'11106'!AF40+'11107'!AF40+'11108'!AF40+'11109'!AF40+'11110'!AF40</f>
        <v>0</v>
      </c>
    </row>
    <row r="41" spans="1:32" ht="19.5" customHeight="1">
      <c r="A41" s="39" t="s">
        <v>30</v>
      </c>
      <c r="B41" s="18" t="s">
        <v>2</v>
      </c>
      <c r="C41" s="5">
        <f>'11101'!C41+'11102'!C41+'11103'!C41+'11104'!C41+'11105'!C41+'11106'!C41+'11107'!C41+'11108'!C41+'11109'!C41+'11110'!C41</f>
        <v>0</v>
      </c>
      <c r="D41" s="5">
        <f>'11101'!D41+'11102'!D41+'11103'!D41+'11104'!D41+'11105'!D41+'11106'!D41+'11107'!D41+'11108'!D41+'11109'!D41+'11110'!D41</f>
        <v>0</v>
      </c>
      <c r="E41" s="6">
        <f>'11101'!E41+'11102'!E41+'11103'!E41+'11104'!E41+'11105'!E41+'11106'!E41+'11107'!E41+'11108'!E41+'11109'!E41+'11110'!E41</f>
        <v>0</v>
      </c>
      <c r="F41" s="5">
        <f>'11101'!F41+'11102'!F41+'11103'!F41+'11104'!F41+'11105'!F41+'11106'!F41+'11107'!F41+'11108'!F41+'11109'!F41+'11110'!F41</f>
        <v>0</v>
      </c>
      <c r="G41" s="5">
        <f>'11101'!G41+'11102'!G41+'11103'!G41+'11104'!G41+'11105'!G41+'11106'!G41+'11107'!G41+'11108'!G41+'11109'!G41+'11110'!G41</f>
        <v>0</v>
      </c>
      <c r="H41" s="5">
        <f>'11101'!H41+'11102'!H41+'11103'!H41+'11104'!H41+'11105'!H41+'11106'!H41+'11107'!H41+'11108'!H41+'11109'!H41+'11110'!H41</f>
        <v>0</v>
      </c>
      <c r="I41" s="5">
        <f>'11101'!I41+'11102'!I41+'11103'!I41+'11104'!I41+'11105'!I41+'11106'!I41+'11107'!I41+'11108'!I41+'11109'!I41+'11110'!I41</f>
        <v>0</v>
      </c>
      <c r="J41" s="5">
        <f>'11101'!J41+'11102'!J41+'11103'!J41+'11104'!J41+'11105'!J41+'11106'!J41+'11107'!J41+'11108'!J41+'11109'!J41+'11110'!J41</f>
        <v>0</v>
      </c>
      <c r="K41" s="5">
        <f>'11101'!K41+'11102'!K41+'11103'!K41+'11104'!K41+'11105'!K41+'11106'!K41+'11107'!K41+'11108'!K41+'11109'!K41+'11110'!K41</f>
        <v>0</v>
      </c>
      <c r="L41" s="5">
        <f>'11101'!L41+'11102'!L41+'11103'!L41+'11104'!L41+'11105'!L41+'11106'!L41+'11107'!L41+'11108'!L41+'11109'!L41+'11110'!L41</f>
        <v>0</v>
      </c>
      <c r="M41" s="5">
        <f>'11101'!M41+'11102'!M41+'11103'!M41+'11104'!M41+'11105'!M41+'11106'!M41+'11107'!M41+'11108'!M41+'11109'!M41+'11110'!M41</f>
        <v>0</v>
      </c>
      <c r="N41" s="5">
        <f>'11101'!N41+'11102'!N41+'11103'!N41+'11104'!N41+'11105'!N41+'11106'!N41+'11107'!N41+'11108'!N41+'11109'!N41+'11110'!N41</f>
        <v>0</v>
      </c>
      <c r="O41" s="5">
        <f>'11101'!O41+'11102'!O41+'11103'!O41+'11104'!O41+'11105'!O41+'11106'!O41+'11107'!O41+'11108'!O41+'11109'!O41+'11110'!O41</f>
        <v>0</v>
      </c>
      <c r="P41" s="5">
        <f>'11101'!P41+'11102'!P41+'11103'!P41+'11104'!P41+'11105'!P41+'11106'!P41+'11107'!P41+'11108'!P41+'11109'!P41+'11110'!P41</f>
        <v>0</v>
      </c>
      <c r="Q41" s="5">
        <f>'11101'!Q41+'11102'!Q41+'11103'!Q41+'11104'!Q41+'11105'!Q41+'11106'!Q41+'11107'!Q41+'11108'!Q41+'11109'!Q41+'11110'!Q41</f>
        <v>0</v>
      </c>
      <c r="R41" s="5">
        <f>'11101'!R41+'11102'!R41+'11103'!R41+'11104'!R41+'11105'!R41+'11106'!R41+'11107'!R41+'11108'!R41+'11109'!R41+'11110'!R41</f>
        <v>0</v>
      </c>
      <c r="S41" s="5">
        <f>'11101'!S41+'11102'!S41+'11103'!S41+'11104'!S41+'11105'!S41+'11106'!S41+'11107'!S41+'11108'!S41+'11109'!S41+'11110'!S41</f>
        <v>0</v>
      </c>
      <c r="T41" s="5">
        <f>'11101'!T41+'11102'!T41+'11103'!T41+'11104'!T41+'11105'!T41+'11106'!T41+'11107'!T41+'11108'!T41+'11109'!T41+'11110'!T41</f>
        <v>0</v>
      </c>
      <c r="U41" s="5">
        <f>'11101'!U41+'11102'!U41+'11103'!U41+'11104'!U41+'11105'!U41+'11106'!U41+'11107'!U41+'11108'!U41+'11109'!U41+'11110'!U41</f>
        <v>0</v>
      </c>
      <c r="V41" s="5">
        <f>'11101'!V41+'11102'!V41+'11103'!V41+'11104'!V41+'11105'!V41+'11106'!V41+'11107'!V41+'11108'!V41+'11109'!V41+'11110'!V41</f>
        <v>0</v>
      </c>
      <c r="W41" s="5">
        <f>'11101'!W41+'11102'!W41+'11103'!W41+'11104'!W41+'11105'!W41+'11106'!W41+'11107'!W41+'11108'!W41+'11109'!W41+'11110'!W41</f>
        <v>0</v>
      </c>
      <c r="X41" s="5">
        <f>'11101'!X41+'11102'!X41+'11103'!X41+'11104'!X41+'11105'!X41+'11106'!X41+'11107'!X41+'11108'!X41+'11109'!X41+'11110'!X41</f>
        <v>0</v>
      </c>
      <c r="Y41" s="5">
        <f>'11101'!Y41+'11102'!Y41+'11103'!Y41+'11104'!Y41+'11105'!Y41+'11106'!Y41+'11107'!Y41+'11108'!Y41+'11109'!Y41+'11110'!Y41</f>
        <v>0</v>
      </c>
      <c r="Z41" s="8">
        <f>'11101'!Z41+'11102'!Z41+'11103'!Z41+'11104'!Z41+'11105'!Z41+'11106'!Z41+'11107'!Z41+'11108'!Z41+'11109'!Z41+'11110'!Z41</f>
        <v>0</v>
      </c>
      <c r="AA41" s="5">
        <f>'11101'!AA41+'11102'!AA41+'11103'!AA41+'11104'!AA41+'11105'!AA41+'11106'!AA41+'11107'!AA41+'11108'!AA41+'11109'!AA41+'11110'!AA41</f>
        <v>0</v>
      </c>
      <c r="AB41" s="5">
        <f>'11101'!AB41+'11102'!AB41+'11103'!AB41+'11104'!AB41+'11105'!AB41+'11106'!AB41+'11107'!AB41+'11108'!AB41+'11109'!AB41+'11110'!AB41</f>
        <v>0</v>
      </c>
      <c r="AC41" s="8">
        <f>'11101'!AC41+'11102'!AC41+'11103'!AC41+'11104'!AC41+'11105'!AC41+'11106'!AC41+'11107'!AC41+'11108'!AC41+'11109'!AC41+'11110'!AC41</f>
        <v>0</v>
      </c>
      <c r="AD41" s="5">
        <f>'11101'!AD41+'11102'!AD41+'11103'!AD41+'11104'!AD41+'11105'!AD41+'11106'!AD41+'11107'!AD41+'11108'!AD41+'11109'!AD41+'11110'!AD41</f>
        <v>0</v>
      </c>
      <c r="AE41" s="5">
        <f>'11101'!AE41+'11102'!AE41+'11103'!AE41+'11104'!AE41+'11105'!AE41+'11106'!AE41+'11107'!AE41+'11108'!AE41+'11109'!AE41+'11110'!AE41</f>
        <v>0</v>
      </c>
      <c r="AF41" s="6">
        <f>'11101'!AF41+'11102'!AF41+'11103'!AF41+'11104'!AF41+'11105'!AF41+'11106'!AF41+'11107'!AF41+'11108'!AF41+'11109'!AF41+'11110'!AF41</f>
        <v>0</v>
      </c>
    </row>
    <row r="42" spans="1:32" ht="19.5" customHeight="1">
      <c r="A42" s="34"/>
      <c r="B42" s="17" t="s">
        <v>3</v>
      </c>
      <c r="C42" s="5">
        <f>'11101'!C42+'11102'!C42+'11103'!C42+'11104'!C42+'11105'!C42+'11106'!C42+'11107'!C42+'11108'!C42+'11109'!C42+'11110'!C42</f>
        <v>53713828</v>
      </c>
      <c r="D42" s="5">
        <f>'11101'!D42+'11102'!D42+'11103'!D42+'11104'!D42+'11105'!D42+'11106'!D42+'11107'!D42+'11108'!D42+'11109'!D42+'11110'!D42</f>
        <v>0</v>
      </c>
      <c r="E42" s="6">
        <f>'11101'!E42+'11102'!E42+'11103'!E42+'11104'!E42+'11105'!E42+'11106'!E42+'11107'!E42+'11108'!E42+'11109'!E42+'11110'!E42</f>
        <v>53713828</v>
      </c>
      <c r="F42" s="5">
        <f>'11101'!F42+'11102'!F42+'11103'!F42+'11104'!F42+'11105'!F42+'11106'!F42+'11107'!F42+'11108'!F42+'11109'!F42+'11110'!F42</f>
        <v>0</v>
      </c>
      <c r="G42" s="5">
        <f>'11101'!G42+'11102'!G42+'11103'!G42+'11104'!G42+'11105'!G42+'11106'!G42+'11107'!G42+'11108'!G42+'11109'!G42+'11110'!G42</f>
        <v>0</v>
      </c>
      <c r="H42" s="5">
        <f>'11101'!H42+'11102'!H42+'11103'!H42+'11104'!H42+'11105'!H42+'11106'!H42+'11107'!H42+'11108'!H42+'11109'!H42+'11110'!H42</f>
        <v>0</v>
      </c>
      <c r="I42" s="5">
        <f>'11101'!I42+'11102'!I42+'11103'!I42+'11104'!I42+'11105'!I42+'11106'!I42+'11107'!I42+'11108'!I42+'11109'!I42+'11110'!I42</f>
        <v>0</v>
      </c>
      <c r="J42" s="5">
        <f>'11101'!J42+'11102'!J42+'11103'!J42+'11104'!J42+'11105'!J42+'11106'!J42+'11107'!J42+'11108'!J42+'11109'!J42+'11110'!J42</f>
        <v>0</v>
      </c>
      <c r="K42" s="5">
        <f>'11101'!K42+'11102'!K42+'11103'!K42+'11104'!K42+'11105'!K42+'11106'!K42+'11107'!K42+'11108'!K42+'11109'!K42+'11110'!K42</f>
        <v>0</v>
      </c>
      <c r="L42" s="5">
        <f>'11101'!L42+'11102'!L42+'11103'!L42+'11104'!L42+'11105'!L42+'11106'!L42+'11107'!L42+'11108'!L42+'11109'!L42+'11110'!L42</f>
        <v>0</v>
      </c>
      <c r="M42" s="5">
        <f>'11101'!M42+'11102'!M42+'11103'!M42+'11104'!M42+'11105'!M42+'11106'!M42+'11107'!M42+'11108'!M42+'11109'!M42+'11110'!M42</f>
        <v>0</v>
      </c>
      <c r="N42" s="5">
        <f>'11101'!N42+'11102'!N42+'11103'!N42+'11104'!N42+'11105'!N42+'11106'!N42+'11107'!N42+'11108'!N42+'11109'!N42+'11110'!N42</f>
        <v>0</v>
      </c>
      <c r="O42" s="5">
        <f>'11101'!O42+'11102'!O42+'11103'!O42+'11104'!O42+'11105'!O42+'11106'!O42+'11107'!O42+'11108'!O42+'11109'!O42+'11110'!O42</f>
        <v>0</v>
      </c>
      <c r="P42" s="5">
        <f>'11101'!P42+'11102'!P42+'11103'!P42+'11104'!P42+'11105'!P42+'11106'!P42+'11107'!P42+'11108'!P42+'11109'!P42+'11110'!P42</f>
        <v>0</v>
      </c>
      <c r="Q42" s="5">
        <f>'11101'!Q42+'11102'!Q42+'11103'!Q42+'11104'!Q42+'11105'!Q42+'11106'!Q42+'11107'!Q42+'11108'!Q42+'11109'!Q42+'11110'!Q42</f>
        <v>0</v>
      </c>
      <c r="R42" s="5">
        <f>'11101'!R42+'11102'!R42+'11103'!R42+'11104'!R42+'11105'!R42+'11106'!R42+'11107'!R42+'11108'!R42+'11109'!R42+'11110'!R42</f>
        <v>0</v>
      </c>
      <c r="S42" s="5">
        <f>'11101'!S42+'11102'!S42+'11103'!S42+'11104'!S42+'11105'!S42+'11106'!S42+'11107'!S42+'11108'!S42+'11109'!S42+'11110'!S42</f>
        <v>0</v>
      </c>
      <c r="T42" s="5">
        <f>'11101'!T42+'11102'!T42+'11103'!T42+'11104'!T42+'11105'!T42+'11106'!T42+'11107'!T42+'11108'!T42+'11109'!T42+'11110'!T42</f>
        <v>0</v>
      </c>
      <c r="U42" s="5">
        <f>'11101'!U42+'11102'!U42+'11103'!U42+'11104'!U42+'11105'!U42+'11106'!U42+'11107'!U42+'11108'!U42+'11109'!U42+'11110'!U42</f>
        <v>0</v>
      </c>
      <c r="V42" s="5">
        <f>'11101'!V42+'11102'!V42+'11103'!V42+'11104'!V42+'11105'!V42+'11106'!V42+'11107'!V42+'11108'!V42+'11109'!V42+'11110'!V42</f>
        <v>0</v>
      </c>
      <c r="W42" s="5">
        <f>'11101'!W42+'11102'!W42+'11103'!W42+'11104'!W42+'11105'!W42+'11106'!W42+'11107'!W42+'11108'!W42+'11109'!W42+'11110'!W42</f>
        <v>0</v>
      </c>
      <c r="X42" s="5">
        <f>'11101'!X42+'11102'!X42+'11103'!X42+'11104'!X42+'11105'!X42+'11106'!X42+'11107'!X42+'11108'!X42+'11109'!X42+'11110'!X42</f>
        <v>53713828</v>
      </c>
      <c r="Y42" s="5">
        <f>'11101'!Y42+'11102'!Y42+'11103'!Y42+'11104'!Y42+'11105'!Y42+'11106'!Y42+'11107'!Y42+'11108'!Y42+'11109'!Y42+'11110'!Y42</f>
        <v>0</v>
      </c>
      <c r="Z42" s="8">
        <f>'11101'!Z42+'11102'!Z42+'11103'!Z42+'11104'!Z42+'11105'!Z42+'11106'!Z42+'11107'!Z42+'11108'!Z42+'11109'!Z42+'11110'!Z42</f>
        <v>53713828</v>
      </c>
      <c r="AA42" s="5">
        <f>'11101'!AA42+'11102'!AA42+'11103'!AA42+'11104'!AA42+'11105'!AA42+'11106'!AA42+'11107'!AA42+'11108'!AA42+'11109'!AA42+'11110'!AA42</f>
        <v>0</v>
      </c>
      <c r="AB42" s="5">
        <f>'11101'!AB42+'11102'!AB42+'11103'!AB42+'11104'!AB42+'11105'!AB42+'11106'!AB42+'11107'!AB42+'11108'!AB42+'11109'!AB42+'11110'!AB42</f>
        <v>0</v>
      </c>
      <c r="AC42" s="8">
        <f>'11101'!AC42+'11102'!AC42+'11103'!AC42+'11104'!AC42+'11105'!AC42+'11106'!AC42+'11107'!AC42+'11108'!AC42+'11109'!AC42+'11110'!AC42</f>
        <v>0</v>
      </c>
      <c r="AD42" s="5">
        <f>'11101'!AD42+'11102'!AD42+'11103'!AD42+'11104'!AD42+'11105'!AD42+'11106'!AD42+'11107'!AD42+'11108'!AD42+'11109'!AD42+'11110'!AD42</f>
        <v>0</v>
      </c>
      <c r="AE42" s="5">
        <f>'11101'!AE42+'11102'!AE42+'11103'!AE42+'11104'!AE42+'11105'!AE42+'11106'!AE42+'11107'!AE42+'11108'!AE42+'11109'!AE42+'11110'!AE42</f>
        <v>0</v>
      </c>
      <c r="AF42" s="6">
        <f>'11101'!AF42+'11102'!AF42+'11103'!AF42+'11104'!AF42+'11105'!AF42+'11106'!AF42+'11107'!AF42+'11108'!AF42+'11109'!AF42+'11110'!AF42</f>
        <v>0</v>
      </c>
    </row>
    <row r="43" spans="1:32" ht="19.5" customHeight="1">
      <c r="A43" s="34"/>
      <c r="B43" s="17" t="s">
        <v>62</v>
      </c>
      <c r="C43" s="5">
        <f>'11101'!C43+'11102'!C43+'11103'!C43+'11104'!C43+'11105'!C43+'11106'!C43+'11107'!C43+'11108'!C43+'11109'!C43+'11110'!C43</f>
        <v>0</v>
      </c>
      <c r="D43" s="5">
        <f>'11101'!D43+'11102'!D43+'11103'!D43+'11104'!D43+'11105'!D43+'11106'!D43+'11107'!D43+'11108'!D43+'11109'!D43+'11110'!D43</f>
        <v>0</v>
      </c>
      <c r="E43" s="6">
        <f>'11101'!E43+'11102'!E43+'11103'!E43+'11104'!E43+'11105'!E43+'11106'!E43+'11107'!E43+'11108'!E43+'11109'!E43+'11110'!E43</f>
        <v>0</v>
      </c>
      <c r="F43" s="5">
        <f>'11101'!F43+'11102'!F43+'11103'!F43+'11104'!F43+'11105'!F43+'11106'!F43+'11107'!F43+'11108'!F43+'11109'!F43+'11110'!F43</f>
        <v>0</v>
      </c>
      <c r="G43" s="5">
        <f>'11101'!G43+'11102'!G43+'11103'!G43+'11104'!G43+'11105'!G43+'11106'!G43+'11107'!G43+'11108'!G43+'11109'!G43+'11110'!G43</f>
        <v>0</v>
      </c>
      <c r="H43" s="5">
        <f>'11101'!H43+'11102'!H43+'11103'!H43+'11104'!H43+'11105'!H43+'11106'!H43+'11107'!H43+'11108'!H43+'11109'!H43+'11110'!H43</f>
        <v>0</v>
      </c>
      <c r="I43" s="5">
        <f>'11101'!I43+'11102'!I43+'11103'!I43+'11104'!I43+'11105'!I43+'11106'!I43+'11107'!I43+'11108'!I43+'11109'!I43+'11110'!I43</f>
        <v>0</v>
      </c>
      <c r="J43" s="5">
        <f>'11101'!J43+'11102'!J43+'11103'!J43+'11104'!J43+'11105'!J43+'11106'!J43+'11107'!J43+'11108'!J43+'11109'!J43+'11110'!J43</f>
        <v>0</v>
      </c>
      <c r="K43" s="5">
        <f>'11101'!K43+'11102'!K43+'11103'!K43+'11104'!K43+'11105'!K43+'11106'!K43+'11107'!K43+'11108'!K43+'11109'!K43+'11110'!K43</f>
        <v>0</v>
      </c>
      <c r="L43" s="5">
        <f>'11101'!L43+'11102'!L43+'11103'!L43+'11104'!L43+'11105'!L43+'11106'!L43+'11107'!L43+'11108'!L43+'11109'!L43+'11110'!L43</f>
        <v>0</v>
      </c>
      <c r="M43" s="5">
        <f>'11101'!M43+'11102'!M43+'11103'!M43+'11104'!M43+'11105'!M43+'11106'!M43+'11107'!M43+'11108'!M43+'11109'!M43+'11110'!M43</f>
        <v>0</v>
      </c>
      <c r="N43" s="5">
        <f>'11101'!N43+'11102'!N43+'11103'!N43+'11104'!N43+'11105'!N43+'11106'!N43+'11107'!N43+'11108'!N43+'11109'!N43+'11110'!N43</f>
        <v>0</v>
      </c>
      <c r="O43" s="5">
        <f>'11101'!O43+'11102'!O43+'11103'!O43+'11104'!O43+'11105'!O43+'11106'!O43+'11107'!O43+'11108'!O43+'11109'!O43+'11110'!O43</f>
        <v>0</v>
      </c>
      <c r="P43" s="5">
        <f>'11101'!P43+'11102'!P43+'11103'!P43+'11104'!P43+'11105'!P43+'11106'!P43+'11107'!P43+'11108'!P43+'11109'!P43+'11110'!P43</f>
        <v>0</v>
      </c>
      <c r="Q43" s="5">
        <f>'11101'!Q43+'11102'!Q43+'11103'!Q43+'11104'!Q43+'11105'!Q43+'11106'!Q43+'11107'!Q43+'11108'!Q43+'11109'!Q43+'11110'!Q43</f>
        <v>0</v>
      </c>
      <c r="R43" s="5">
        <f>'11101'!R43+'11102'!R43+'11103'!R43+'11104'!R43+'11105'!R43+'11106'!R43+'11107'!R43+'11108'!R43+'11109'!R43+'11110'!R43</f>
        <v>0</v>
      </c>
      <c r="S43" s="5">
        <f>'11101'!S43+'11102'!S43+'11103'!S43+'11104'!S43+'11105'!S43+'11106'!S43+'11107'!S43+'11108'!S43+'11109'!S43+'11110'!S43</f>
        <v>0</v>
      </c>
      <c r="T43" s="5">
        <f>'11101'!T43+'11102'!T43+'11103'!T43+'11104'!T43+'11105'!T43+'11106'!T43+'11107'!T43+'11108'!T43+'11109'!T43+'11110'!T43</f>
        <v>0</v>
      </c>
      <c r="U43" s="5">
        <f>'11101'!U43+'11102'!U43+'11103'!U43+'11104'!U43+'11105'!U43+'11106'!U43+'11107'!U43+'11108'!U43+'11109'!U43+'11110'!U43</f>
        <v>0</v>
      </c>
      <c r="V43" s="5">
        <f>'11101'!V43+'11102'!V43+'11103'!V43+'11104'!V43+'11105'!V43+'11106'!V43+'11107'!V43+'11108'!V43+'11109'!V43+'11110'!V43</f>
        <v>0</v>
      </c>
      <c r="W43" s="5">
        <f>'11101'!W43+'11102'!W43+'11103'!W43+'11104'!W43+'11105'!W43+'11106'!W43+'11107'!W43+'11108'!W43+'11109'!W43+'11110'!W43</f>
        <v>0</v>
      </c>
      <c r="X43" s="5">
        <f>'11101'!X43+'11102'!X43+'11103'!X43+'11104'!X43+'11105'!X43+'11106'!X43+'11107'!X43+'11108'!X43+'11109'!X43+'11110'!X43</f>
        <v>0</v>
      </c>
      <c r="Y43" s="5">
        <f>'11101'!Y43+'11102'!Y43+'11103'!Y43+'11104'!Y43+'11105'!Y43+'11106'!Y43+'11107'!Y43+'11108'!Y43+'11109'!Y43+'11110'!Y43</f>
        <v>0</v>
      </c>
      <c r="Z43" s="8">
        <f>'11101'!Z43+'11102'!Z43+'11103'!Z43+'11104'!Z43+'11105'!Z43+'11106'!Z43+'11107'!Z43+'11108'!Z43+'11109'!Z43+'11110'!Z43</f>
        <v>0</v>
      </c>
      <c r="AA43" s="5">
        <f>'11101'!AA43+'11102'!AA43+'11103'!AA43+'11104'!AA43+'11105'!AA43+'11106'!AA43+'11107'!AA43+'11108'!AA43+'11109'!AA43+'11110'!AA43</f>
        <v>0</v>
      </c>
      <c r="AB43" s="5">
        <f>'11101'!AB43+'11102'!AB43+'11103'!AB43+'11104'!AB43+'11105'!AB43+'11106'!AB43+'11107'!AB43+'11108'!AB43+'11109'!AB43+'11110'!AB43</f>
        <v>0</v>
      </c>
      <c r="AC43" s="8">
        <f>'11101'!AC43+'11102'!AC43+'11103'!AC43+'11104'!AC43+'11105'!AC43+'11106'!AC43+'11107'!AC43+'11108'!AC43+'11109'!AC43+'11110'!AC43</f>
        <v>0</v>
      </c>
      <c r="AD43" s="5">
        <f>'11101'!AD43+'11102'!AD43+'11103'!AD43+'11104'!AD43+'11105'!AD43+'11106'!AD43+'11107'!AD43+'11108'!AD43+'11109'!AD43+'11110'!AD43</f>
        <v>0</v>
      </c>
      <c r="AE43" s="5">
        <f>'11101'!AE43+'11102'!AE43+'11103'!AE43+'11104'!AE43+'11105'!AE43+'11106'!AE43+'11107'!AE43+'11108'!AE43+'11109'!AE43+'11110'!AE43</f>
        <v>0</v>
      </c>
      <c r="AF43" s="6">
        <f>'11101'!AF43+'11102'!AF43+'11103'!AF43+'11104'!AF43+'11105'!AF43+'11106'!AF43+'11107'!AF43+'11108'!AF43+'11109'!AF43+'11110'!AF43</f>
        <v>0</v>
      </c>
    </row>
    <row r="44" spans="1:32" ht="19.5" customHeight="1">
      <c r="A44" s="35"/>
      <c r="B44" s="17" t="s">
        <v>4</v>
      </c>
      <c r="C44" s="5">
        <f>'11101'!C44+'11102'!C44+'11103'!C44+'11104'!C44+'11105'!C44+'11106'!C44+'11107'!C44+'11108'!C44+'11109'!C44+'11110'!C44</f>
        <v>662785754</v>
      </c>
      <c r="D44" s="5">
        <f>'11101'!D44+'11102'!D44+'11103'!D44+'11104'!D44+'11105'!D44+'11106'!D44+'11107'!D44+'11108'!D44+'11109'!D44+'11110'!D44</f>
        <v>189424379</v>
      </c>
      <c r="E44" s="6">
        <f>'11101'!E44+'11102'!E44+'11103'!E44+'11104'!E44+'11105'!E44+'11106'!E44+'11107'!E44+'11108'!E44+'11109'!E44+'11110'!E44</f>
        <v>852210133</v>
      </c>
      <c r="F44" s="5">
        <f>'11101'!F44+'11102'!F44+'11103'!F44+'11104'!F44+'11105'!F44+'11106'!F44+'11107'!F44+'11108'!F44+'11109'!F44+'11110'!F44</f>
        <v>614974144</v>
      </c>
      <c r="G44" s="5">
        <f>'11101'!G44+'11102'!G44+'11103'!G44+'11104'!G44+'11105'!G44+'11106'!G44+'11107'!G44+'11108'!G44+'11109'!G44+'11110'!G44</f>
        <v>189403056</v>
      </c>
      <c r="H44" s="5">
        <f>'11101'!H44+'11102'!H44+'11103'!H44+'11104'!H44+'11105'!H44+'11106'!H44+'11107'!H44+'11108'!H44+'11109'!H44+'11110'!H44</f>
        <v>804377200</v>
      </c>
      <c r="I44" s="5">
        <f>'11101'!I44+'11102'!I44+'11103'!I44+'11104'!I44+'11105'!I44+'11106'!I44+'11107'!I44+'11108'!I44+'11109'!I44+'11110'!I44</f>
        <v>0</v>
      </c>
      <c r="J44" s="5">
        <f>'11101'!J44+'11102'!J44+'11103'!J44+'11104'!J44+'11105'!J44+'11106'!J44+'11107'!J44+'11108'!J44+'11109'!J44+'11110'!J44</f>
        <v>0</v>
      </c>
      <c r="K44" s="5">
        <f>'11101'!K44+'11102'!K44+'11103'!K44+'11104'!K44+'11105'!K44+'11106'!K44+'11107'!K44+'11108'!K44+'11109'!K44+'11110'!K44</f>
        <v>0</v>
      </c>
      <c r="L44" s="5">
        <f>'11101'!L44+'11102'!L44+'11103'!L44+'11104'!L44+'11105'!L44+'11106'!L44+'11107'!L44+'11108'!L44+'11109'!L44+'11110'!L44</f>
        <v>0</v>
      </c>
      <c r="M44" s="5">
        <f>'11101'!M44+'11102'!M44+'11103'!M44+'11104'!M44+'11105'!M44+'11106'!M44+'11107'!M44+'11108'!M44+'11109'!M44+'11110'!M44</f>
        <v>21323</v>
      </c>
      <c r="N44" s="5">
        <f>'11101'!N44+'11102'!N44+'11103'!N44+'11104'!N44+'11105'!N44+'11106'!N44+'11107'!N44+'11108'!N44+'11109'!N44+'11110'!N44</f>
        <v>21323</v>
      </c>
      <c r="O44" s="5">
        <f>'11101'!O44+'11102'!O44+'11103'!O44+'11104'!O44+'11105'!O44+'11106'!O44+'11107'!O44+'11108'!O44+'11109'!O44+'11110'!O44</f>
        <v>0</v>
      </c>
      <c r="P44" s="5">
        <f>'11101'!P44+'11102'!P44+'11103'!P44+'11104'!P44+'11105'!P44+'11106'!P44+'11107'!P44+'11108'!P44+'11109'!P44+'11110'!P44</f>
        <v>0</v>
      </c>
      <c r="Q44" s="5">
        <f>'11101'!Q44+'11102'!Q44+'11103'!Q44+'11104'!Q44+'11105'!Q44+'11106'!Q44+'11107'!Q44+'11108'!Q44+'11109'!Q44+'11110'!Q44</f>
        <v>0</v>
      </c>
      <c r="R44" s="5">
        <f>'11101'!R44+'11102'!R44+'11103'!R44+'11104'!R44+'11105'!R44+'11106'!R44+'11107'!R44+'11108'!R44+'11109'!R44+'11110'!R44</f>
        <v>0</v>
      </c>
      <c r="S44" s="5">
        <f>'11101'!S44+'11102'!S44+'11103'!S44+'11104'!S44+'11105'!S44+'11106'!S44+'11107'!S44+'11108'!S44+'11109'!S44+'11110'!S44</f>
        <v>0</v>
      </c>
      <c r="T44" s="5">
        <f>'11101'!T44+'11102'!T44+'11103'!T44+'11104'!T44+'11105'!T44+'11106'!T44+'11107'!T44+'11108'!T44+'11109'!T44+'11110'!T44</f>
        <v>0</v>
      </c>
      <c r="U44" s="5">
        <f>'11101'!U44+'11102'!U44+'11103'!U44+'11104'!U44+'11105'!U44+'11106'!U44+'11107'!U44+'11108'!U44+'11109'!U44+'11110'!U44</f>
        <v>0</v>
      </c>
      <c r="V44" s="5">
        <f>'11101'!V44+'11102'!V44+'11103'!V44+'11104'!V44+'11105'!V44+'11106'!V44+'11107'!V44+'11108'!V44+'11109'!V44+'11110'!V44</f>
        <v>0</v>
      </c>
      <c r="W44" s="5">
        <f>'11101'!W44+'11102'!W44+'11103'!W44+'11104'!W44+'11105'!W44+'11106'!W44+'11107'!W44+'11108'!W44+'11109'!W44+'11110'!W44</f>
        <v>0</v>
      </c>
      <c r="X44" s="5">
        <f>'11101'!X44+'11102'!X44+'11103'!X44+'11104'!X44+'11105'!X44+'11106'!X44+'11107'!X44+'11108'!X44+'11109'!X44+'11110'!X44</f>
        <v>47811610</v>
      </c>
      <c r="Y44" s="5">
        <f>'11101'!Y44+'11102'!Y44+'11103'!Y44+'11104'!Y44+'11105'!Y44+'11106'!Y44+'11107'!Y44+'11108'!Y44+'11109'!Y44+'11110'!Y44</f>
        <v>0</v>
      </c>
      <c r="Z44" s="8">
        <f>'11101'!Z44+'11102'!Z44+'11103'!Z44+'11104'!Z44+'11105'!Z44+'11106'!Z44+'11107'!Z44+'11108'!Z44+'11109'!Z44+'11110'!Z44</f>
        <v>47811610</v>
      </c>
      <c r="AA44" s="5">
        <f>'11101'!AA44+'11102'!AA44+'11103'!AA44+'11104'!AA44+'11105'!AA44+'11106'!AA44+'11107'!AA44+'11108'!AA44+'11109'!AA44+'11110'!AA44</f>
        <v>0</v>
      </c>
      <c r="AB44" s="5">
        <f>'11101'!AB44+'11102'!AB44+'11103'!AB44+'11104'!AB44+'11105'!AB44+'11106'!AB44+'11107'!AB44+'11108'!AB44+'11109'!AB44+'11110'!AB44</f>
        <v>0</v>
      </c>
      <c r="AC44" s="8">
        <f>'11101'!AC44+'11102'!AC44+'11103'!AC44+'11104'!AC44+'11105'!AC44+'11106'!AC44+'11107'!AC44+'11108'!AC44+'11109'!AC44+'11110'!AC44</f>
        <v>0</v>
      </c>
      <c r="AD44" s="5">
        <f>'11101'!AD44+'11102'!AD44+'11103'!AD44+'11104'!AD44+'11105'!AD44+'11106'!AD44+'11107'!AD44+'11108'!AD44+'11109'!AD44+'11110'!AD44</f>
        <v>0</v>
      </c>
      <c r="AE44" s="5">
        <f>'11101'!AE44+'11102'!AE44+'11103'!AE44+'11104'!AE44+'11105'!AE44+'11106'!AE44+'11107'!AE44+'11108'!AE44+'11109'!AE44+'11110'!AE44</f>
        <v>0</v>
      </c>
      <c r="AF44" s="6">
        <f>'11101'!AF44+'11102'!AF44+'11103'!AF44+'11104'!AF44+'11105'!AF44+'11106'!AF44+'11107'!AF44+'11108'!AF44+'11109'!AF44+'11110'!AF44</f>
        <v>0</v>
      </c>
    </row>
    <row r="45" spans="1:32" ht="19.5" customHeight="1" thickBot="1">
      <c r="A45" s="22" t="s">
        <v>5</v>
      </c>
      <c r="B45" s="21"/>
      <c r="C45" s="9">
        <f>'11101'!C45+'11102'!C45+'11103'!C45+'11104'!C45+'11105'!C45+'11106'!C45+'11107'!C45+'11108'!C45+'11109'!C45+'11110'!C45</f>
        <v>716499582</v>
      </c>
      <c r="D45" s="9">
        <f>'11101'!D45+'11102'!D45+'11103'!D45+'11104'!D45+'11105'!D45+'11106'!D45+'11107'!D45+'11108'!D45+'11109'!D45+'11110'!D45</f>
        <v>189424379</v>
      </c>
      <c r="E45" s="9">
        <f>'11101'!E45+'11102'!E45+'11103'!E45+'11104'!E45+'11105'!E45+'11106'!E45+'11107'!E45+'11108'!E45+'11109'!E45+'11110'!E45</f>
        <v>905923961</v>
      </c>
      <c r="F45" s="9">
        <f>'11101'!F45+'11102'!F45+'11103'!F45+'11104'!F45+'11105'!F45+'11106'!F45+'11107'!F45+'11108'!F45+'11109'!F45+'11110'!F45</f>
        <v>614974144</v>
      </c>
      <c r="G45" s="9">
        <f>'11101'!G45+'11102'!G45+'11103'!G45+'11104'!G45+'11105'!G45+'11106'!G45+'11107'!G45+'11108'!G45+'11109'!G45+'11110'!G45</f>
        <v>189403056</v>
      </c>
      <c r="H45" s="9">
        <f>'11101'!H45+'11102'!H45+'11103'!H45+'11104'!H45+'11105'!H45+'11106'!H45+'11107'!H45+'11108'!H45+'11109'!H45+'11110'!H45</f>
        <v>804377200</v>
      </c>
      <c r="I45" s="9">
        <f>'11101'!I45+'11102'!I45+'11103'!I45+'11104'!I45+'11105'!I45+'11106'!I45+'11107'!I45+'11108'!I45+'11109'!I45+'11110'!I45</f>
        <v>0</v>
      </c>
      <c r="J45" s="9">
        <f>'11101'!J45+'11102'!J45+'11103'!J45+'11104'!J45+'11105'!J45+'11106'!J45+'11107'!J45+'11108'!J45+'11109'!J45+'11110'!J45</f>
        <v>0</v>
      </c>
      <c r="K45" s="9">
        <f>'11101'!K45+'11102'!K45+'11103'!K45+'11104'!K45+'11105'!K45+'11106'!K45+'11107'!K45+'11108'!K45+'11109'!K45+'11110'!K45</f>
        <v>0</v>
      </c>
      <c r="L45" s="9">
        <f>'11101'!L45+'11102'!L45+'11103'!L45+'11104'!L45+'11105'!L45+'11106'!L45+'11107'!L45+'11108'!L45+'11109'!L45+'11110'!L45</f>
        <v>0</v>
      </c>
      <c r="M45" s="9">
        <f>'11101'!M45+'11102'!M45+'11103'!M45+'11104'!M45+'11105'!M45+'11106'!M45+'11107'!M45+'11108'!M45+'11109'!M45+'11110'!M45</f>
        <v>21323</v>
      </c>
      <c r="N45" s="9">
        <f>'11101'!N45+'11102'!N45+'11103'!N45+'11104'!N45+'11105'!N45+'11106'!N45+'11107'!N45+'11108'!N45+'11109'!N45+'11110'!N45</f>
        <v>21323</v>
      </c>
      <c r="O45" s="9">
        <f>'11101'!O45+'11102'!O45+'11103'!O45+'11104'!O45+'11105'!O45+'11106'!O45+'11107'!O45+'11108'!O45+'11109'!O45+'11110'!O45</f>
        <v>0</v>
      </c>
      <c r="P45" s="9">
        <f>'11101'!P45+'11102'!P45+'11103'!P45+'11104'!P45+'11105'!P45+'11106'!P45+'11107'!P45+'11108'!P45+'11109'!P45+'11110'!P45</f>
        <v>0</v>
      </c>
      <c r="Q45" s="9">
        <f>'11101'!Q45+'11102'!Q45+'11103'!Q45+'11104'!Q45+'11105'!Q45+'11106'!Q45+'11107'!Q45+'11108'!Q45+'11109'!Q45+'11110'!Q45</f>
        <v>0</v>
      </c>
      <c r="R45" s="9">
        <f>'11101'!R45+'11102'!R45+'11103'!R45+'11104'!R45+'11105'!R45+'11106'!R45+'11107'!R45+'11108'!R45+'11109'!R45+'11110'!R45</f>
        <v>0</v>
      </c>
      <c r="S45" s="9">
        <f>'11101'!S45+'11102'!S45+'11103'!S45+'11104'!S45+'11105'!S45+'11106'!S45+'11107'!S45+'11108'!S45+'11109'!S45+'11110'!S45</f>
        <v>0</v>
      </c>
      <c r="T45" s="9">
        <f>'11101'!T45+'11102'!T45+'11103'!T45+'11104'!T45+'11105'!T45+'11106'!T45+'11107'!T45+'11108'!T45+'11109'!T45+'11110'!T45</f>
        <v>0</v>
      </c>
      <c r="U45" s="9">
        <f>'11101'!U45+'11102'!U45+'11103'!U45+'11104'!U45+'11105'!U45+'11106'!U45+'11107'!U45+'11108'!U45+'11109'!U45+'11110'!U45</f>
        <v>0</v>
      </c>
      <c r="V45" s="9">
        <f>'11101'!V45+'11102'!V45+'11103'!V45+'11104'!V45+'11105'!V45+'11106'!V45+'11107'!V45+'11108'!V45+'11109'!V45+'11110'!V45</f>
        <v>0</v>
      </c>
      <c r="W45" s="9">
        <f>'11101'!W45+'11102'!W45+'11103'!W45+'11104'!W45+'11105'!W45+'11106'!W45+'11107'!W45+'11108'!W45+'11109'!W45+'11110'!W45</f>
        <v>0</v>
      </c>
      <c r="X45" s="9">
        <f>'11101'!X45+'11102'!X45+'11103'!X45+'11104'!X45+'11105'!X45+'11106'!X45+'11107'!X45+'11108'!X45+'11109'!X45+'11110'!X45</f>
        <v>101525438</v>
      </c>
      <c r="Y45" s="9">
        <f>'11101'!Y45+'11102'!Y45+'11103'!Y45+'11104'!Y45+'11105'!Y45+'11106'!Y45+'11107'!Y45+'11108'!Y45+'11109'!Y45+'11110'!Y45</f>
        <v>0</v>
      </c>
      <c r="Z45" s="9">
        <f>'11101'!Z45+'11102'!Z45+'11103'!Z45+'11104'!Z45+'11105'!Z45+'11106'!Z45+'11107'!Z45+'11108'!Z45+'11109'!Z45+'11110'!Z45</f>
        <v>101525438</v>
      </c>
      <c r="AA45" s="9">
        <f>'11101'!AA45+'11102'!AA45+'11103'!AA45+'11104'!AA45+'11105'!AA45+'11106'!AA45+'11107'!AA45+'11108'!AA45+'11109'!AA45+'11110'!AA45</f>
        <v>0</v>
      </c>
      <c r="AB45" s="9">
        <f>'11101'!AB45+'11102'!AB45+'11103'!AB45+'11104'!AB45+'11105'!AB45+'11106'!AB45+'11107'!AB45+'11108'!AB45+'11109'!AB45+'11110'!AB45</f>
        <v>0</v>
      </c>
      <c r="AC45" s="9">
        <f>'11101'!AC45+'11102'!AC45+'11103'!AC45+'11104'!AC45+'11105'!AC45+'11106'!AC45+'11107'!AC45+'11108'!AC45+'11109'!AC45+'11110'!AC45</f>
        <v>0</v>
      </c>
      <c r="AD45" s="9">
        <f>'11101'!AD45+'11102'!AD45+'11103'!AD45+'11104'!AD45+'11105'!AD45+'11106'!AD45+'11107'!AD45+'11108'!AD45+'11109'!AD45+'11110'!AD45</f>
        <v>0</v>
      </c>
      <c r="AE45" s="9">
        <f>'11101'!AE45+'11102'!AE45+'11103'!AE45+'11104'!AE45+'11105'!AE45+'11106'!AE45+'11107'!AE45+'11108'!AE45+'11109'!AE45+'11110'!AE45</f>
        <v>0</v>
      </c>
      <c r="AF45" s="9">
        <f>'11101'!AF45+'11102'!AF45+'11103'!AF45+'11104'!AF45+'11105'!AF45+'11106'!AF45+'11107'!AF45+'11108'!AF45+'11109'!AF45+'11110'!AF45</f>
        <v>0</v>
      </c>
    </row>
    <row r="46" spans="1:32" ht="19.5" customHeight="1">
      <c r="A46" s="39" t="s">
        <v>31</v>
      </c>
      <c r="B46" s="18" t="s">
        <v>2</v>
      </c>
      <c r="C46" s="5">
        <f>'11101'!C46+'11102'!C46+'11103'!C46+'11104'!C46+'11105'!C46+'11106'!C46+'11107'!C46+'11108'!C46+'11109'!C46+'11110'!C46</f>
        <v>0</v>
      </c>
      <c r="D46" s="5">
        <f>'11101'!D46+'11102'!D46+'11103'!D46+'11104'!D46+'11105'!D46+'11106'!D46+'11107'!D46+'11108'!D46+'11109'!D46+'11110'!D46</f>
        <v>18404872</v>
      </c>
      <c r="E46" s="6">
        <f>'11101'!E46+'11102'!E46+'11103'!E46+'11104'!E46+'11105'!E46+'11106'!E46+'11107'!E46+'11108'!E46+'11109'!E46+'11110'!E46</f>
        <v>18404872</v>
      </c>
      <c r="F46" s="5">
        <f>'11101'!F46+'11102'!F46+'11103'!F46+'11104'!F46+'11105'!F46+'11106'!F46+'11107'!F46+'11108'!F46+'11109'!F46+'11110'!F46</f>
        <v>0</v>
      </c>
      <c r="G46" s="5">
        <f>'11101'!G46+'11102'!G46+'11103'!G46+'11104'!G46+'11105'!G46+'11106'!G46+'11107'!G46+'11108'!G46+'11109'!G46+'11110'!G46</f>
        <v>18404872</v>
      </c>
      <c r="H46" s="5">
        <f>'11101'!H46+'11102'!H46+'11103'!H46+'11104'!H46+'11105'!H46+'11106'!H46+'11107'!H46+'11108'!H46+'11109'!H46+'11110'!H46</f>
        <v>18404872</v>
      </c>
      <c r="I46" s="5">
        <f>'11101'!I46+'11102'!I46+'11103'!I46+'11104'!I46+'11105'!I46+'11106'!I46+'11107'!I46+'11108'!I46+'11109'!I46+'11110'!I46</f>
        <v>0</v>
      </c>
      <c r="J46" s="5">
        <f>'11101'!J46+'11102'!J46+'11103'!J46+'11104'!J46+'11105'!J46+'11106'!J46+'11107'!J46+'11108'!J46+'11109'!J46+'11110'!J46</f>
        <v>0</v>
      </c>
      <c r="K46" s="5">
        <f>'11101'!K46+'11102'!K46+'11103'!K46+'11104'!K46+'11105'!K46+'11106'!K46+'11107'!K46+'11108'!K46+'11109'!K46+'11110'!K46</f>
        <v>0</v>
      </c>
      <c r="L46" s="5">
        <f>'11101'!L46+'11102'!L46+'11103'!L46+'11104'!L46+'11105'!L46+'11106'!L46+'11107'!L46+'11108'!L46+'11109'!L46+'11110'!L46</f>
        <v>0</v>
      </c>
      <c r="M46" s="5">
        <f>'11101'!M46+'11102'!M46+'11103'!M46+'11104'!M46+'11105'!M46+'11106'!M46+'11107'!M46+'11108'!M46+'11109'!M46+'11110'!M46</f>
        <v>0</v>
      </c>
      <c r="N46" s="5">
        <f>'11101'!N46+'11102'!N46+'11103'!N46+'11104'!N46+'11105'!N46+'11106'!N46+'11107'!N46+'11108'!N46+'11109'!N46+'11110'!N46</f>
        <v>0</v>
      </c>
      <c r="O46" s="5">
        <f>'11101'!O46+'11102'!O46+'11103'!O46+'11104'!O46+'11105'!O46+'11106'!O46+'11107'!O46+'11108'!O46+'11109'!O46+'11110'!O46</f>
        <v>0</v>
      </c>
      <c r="P46" s="5">
        <f>'11101'!P46+'11102'!P46+'11103'!P46+'11104'!P46+'11105'!P46+'11106'!P46+'11107'!P46+'11108'!P46+'11109'!P46+'11110'!P46</f>
        <v>0</v>
      </c>
      <c r="Q46" s="5">
        <f>'11101'!Q46+'11102'!Q46+'11103'!Q46+'11104'!Q46+'11105'!Q46+'11106'!Q46+'11107'!Q46+'11108'!Q46+'11109'!Q46+'11110'!Q46</f>
        <v>0</v>
      </c>
      <c r="R46" s="5">
        <f>'11101'!R46+'11102'!R46+'11103'!R46+'11104'!R46+'11105'!R46+'11106'!R46+'11107'!R46+'11108'!R46+'11109'!R46+'11110'!R46</f>
        <v>0</v>
      </c>
      <c r="S46" s="5">
        <f>'11101'!S46+'11102'!S46+'11103'!S46+'11104'!S46+'11105'!S46+'11106'!S46+'11107'!S46+'11108'!S46+'11109'!S46+'11110'!S46</f>
        <v>0</v>
      </c>
      <c r="T46" s="5">
        <f>'11101'!T46+'11102'!T46+'11103'!T46+'11104'!T46+'11105'!T46+'11106'!T46+'11107'!T46+'11108'!T46+'11109'!T46+'11110'!T46</f>
        <v>0</v>
      </c>
      <c r="U46" s="5">
        <f>'11101'!U46+'11102'!U46+'11103'!U46+'11104'!U46+'11105'!U46+'11106'!U46+'11107'!U46+'11108'!U46+'11109'!U46+'11110'!U46</f>
        <v>0</v>
      </c>
      <c r="V46" s="5">
        <f>'11101'!V46+'11102'!V46+'11103'!V46+'11104'!V46+'11105'!V46+'11106'!V46+'11107'!V46+'11108'!V46+'11109'!V46+'11110'!V46</f>
        <v>0</v>
      </c>
      <c r="W46" s="5">
        <f>'11101'!W46+'11102'!W46+'11103'!W46+'11104'!W46+'11105'!W46+'11106'!W46+'11107'!W46+'11108'!W46+'11109'!W46+'11110'!W46</f>
        <v>0</v>
      </c>
      <c r="X46" s="5">
        <f>'11101'!X46+'11102'!X46+'11103'!X46+'11104'!X46+'11105'!X46+'11106'!X46+'11107'!X46+'11108'!X46+'11109'!X46+'11110'!X46</f>
        <v>0</v>
      </c>
      <c r="Y46" s="5">
        <f>'11101'!Y46+'11102'!Y46+'11103'!Y46+'11104'!Y46+'11105'!Y46+'11106'!Y46+'11107'!Y46+'11108'!Y46+'11109'!Y46+'11110'!Y46</f>
        <v>0</v>
      </c>
      <c r="Z46" s="8">
        <f>'11101'!Z46+'11102'!Z46+'11103'!Z46+'11104'!Z46+'11105'!Z46+'11106'!Z46+'11107'!Z46+'11108'!Z46+'11109'!Z46+'11110'!Z46</f>
        <v>0</v>
      </c>
      <c r="AA46" s="5">
        <f>'11101'!AA46+'11102'!AA46+'11103'!AA46+'11104'!AA46+'11105'!AA46+'11106'!AA46+'11107'!AA46+'11108'!AA46+'11109'!AA46+'11110'!AA46</f>
        <v>0</v>
      </c>
      <c r="AB46" s="5">
        <f>'11101'!AB46+'11102'!AB46+'11103'!AB46+'11104'!AB46+'11105'!AB46+'11106'!AB46+'11107'!AB46+'11108'!AB46+'11109'!AB46+'11110'!AB46</f>
        <v>0</v>
      </c>
      <c r="AC46" s="8">
        <f>'11101'!AC46+'11102'!AC46+'11103'!AC46+'11104'!AC46+'11105'!AC46+'11106'!AC46+'11107'!AC46+'11108'!AC46+'11109'!AC46+'11110'!AC46</f>
        <v>0</v>
      </c>
      <c r="AD46" s="5">
        <f>'11101'!AD46+'11102'!AD46+'11103'!AD46+'11104'!AD46+'11105'!AD46+'11106'!AD46+'11107'!AD46+'11108'!AD46+'11109'!AD46+'11110'!AD46</f>
        <v>0</v>
      </c>
      <c r="AE46" s="5">
        <f>'11101'!AE46+'11102'!AE46+'11103'!AE46+'11104'!AE46+'11105'!AE46+'11106'!AE46+'11107'!AE46+'11108'!AE46+'11109'!AE46+'11110'!AE46</f>
        <v>0</v>
      </c>
      <c r="AF46" s="6">
        <f>'11101'!AF46+'11102'!AF46+'11103'!AF46+'11104'!AF46+'11105'!AF46+'11106'!AF46+'11107'!AF46+'11108'!AF46+'11109'!AF46+'11110'!AF46</f>
        <v>0</v>
      </c>
    </row>
    <row r="47" spans="1:32" ht="19.5" customHeight="1">
      <c r="A47" s="34"/>
      <c r="B47" s="17" t="s">
        <v>3</v>
      </c>
      <c r="C47" s="5">
        <f>'11101'!C47+'11102'!C47+'11103'!C47+'11104'!C47+'11105'!C47+'11106'!C47+'11107'!C47+'11108'!C47+'11109'!C47+'11110'!C47</f>
        <v>24187680</v>
      </c>
      <c r="D47" s="5">
        <f>'11101'!D47+'11102'!D47+'11103'!D47+'11104'!D47+'11105'!D47+'11106'!D47+'11107'!D47+'11108'!D47+'11109'!D47+'11110'!D47</f>
        <v>0</v>
      </c>
      <c r="E47" s="6">
        <f>'11101'!E47+'11102'!E47+'11103'!E47+'11104'!E47+'11105'!E47+'11106'!E47+'11107'!E47+'11108'!E47+'11109'!E47+'11110'!E47</f>
        <v>24187680</v>
      </c>
      <c r="F47" s="5">
        <f>'11101'!F47+'11102'!F47+'11103'!F47+'11104'!F47+'11105'!F47+'11106'!F47+'11107'!F47+'11108'!F47+'11109'!F47+'11110'!F47</f>
        <v>21319649</v>
      </c>
      <c r="G47" s="5">
        <f>'11101'!G47+'11102'!G47+'11103'!G47+'11104'!G47+'11105'!G47+'11106'!G47+'11107'!G47+'11108'!G47+'11109'!G47+'11110'!G47</f>
        <v>0</v>
      </c>
      <c r="H47" s="5">
        <f>'11101'!H47+'11102'!H47+'11103'!H47+'11104'!H47+'11105'!H47+'11106'!H47+'11107'!H47+'11108'!H47+'11109'!H47+'11110'!H47</f>
        <v>21319649</v>
      </c>
      <c r="I47" s="5">
        <f>'11101'!I47+'11102'!I47+'11103'!I47+'11104'!I47+'11105'!I47+'11106'!I47+'11107'!I47+'11108'!I47+'11109'!I47+'11110'!I47</f>
        <v>0</v>
      </c>
      <c r="J47" s="5">
        <f>'11101'!J47+'11102'!J47+'11103'!J47+'11104'!J47+'11105'!J47+'11106'!J47+'11107'!J47+'11108'!J47+'11109'!J47+'11110'!J47</f>
        <v>0</v>
      </c>
      <c r="K47" s="5">
        <f>'11101'!K47+'11102'!K47+'11103'!K47+'11104'!K47+'11105'!K47+'11106'!K47+'11107'!K47+'11108'!K47+'11109'!K47+'11110'!K47</f>
        <v>0</v>
      </c>
      <c r="L47" s="5">
        <f>'11101'!L47+'11102'!L47+'11103'!L47+'11104'!L47+'11105'!L47+'11106'!L47+'11107'!L47+'11108'!L47+'11109'!L47+'11110'!L47</f>
        <v>0</v>
      </c>
      <c r="M47" s="5">
        <f>'11101'!M47+'11102'!M47+'11103'!M47+'11104'!M47+'11105'!M47+'11106'!M47+'11107'!M47+'11108'!M47+'11109'!M47+'11110'!M47</f>
        <v>0</v>
      </c>
      <c r="N47" s="5">
        <f>'11101'!N47+'11102'!N47+'11103'!N47+'11104'!N47+'11105'!N47+'11106'!N47+'11107'!N47+'11108'!N47+'11109'!N47+'11110'!N47</f>
        <v>0</v>
      </c>
      <c r="O47" s="5">
        <f>'11101'!O47+'11102'!O47+'11103'!O47+'11104'!O47+'11105'!O47+'11106'!O47+'11107'!O47+'11108'!O47+'11109'!O47+'11110'!O47</f>
        <v>0</v>
      </c>
      <c r="P47" s="5">
        <f>'11101'!P47+'11102'!P47+'11103'!P47+'11104'!P47+'11105'!P47+'11106'!P47+'11107'!P47+'11108'!P47+'11109'!P47+'11110'!P47</f>
        <v>0</v>
      </c>
      <c r="Q47" s="5">
        <f>'11101'!Q47+'11102'!Q47+'11103'!Q47+'11104'!Q47+'11105'!Q47+'11106'!Q47+'11107'!Q47+'11108'!Q47+'11109'!Q47+'11110'!Q47</f>
        <v>0</v>
      </c>
      <c r="R47" s="5">
        <f>'11101'!R47+'11102'!R47+'11103'!R47+'11104'!R47+'11105'!R47+'11106'!R47+'11107'!R47+'11108'!R47+'11109'!R47+'11110'!R47</f>
        <v>0</v>
      </c>
      <c r="S47" s="5">
        <f>'11101'!S47+'11102'!S47+'11103'!S47+'11104'!S47+'11105'!S47+'11106'!S47+'11107'!S47+'11108'!S47+'11109'!S47+'11110'!S47</f>
        <v>0</v>
      </c>
      <c r="T47" s="5">
        <f>'11101'!T47+'11102'!T47+'11103'!T47+'11104'!T47+'11105'!T47+'11106'!T47+'11107'!T47+'11108'!T47+'11109'!T47+'11110'!T47</f>
        <v>0</v>
      </c>
      <c r="U47" s="5">
        <f>'11101'!U47+'11102'!U47+'11103'!U47+'11104'!U47+'11105'!U47+'11106'!U47+'11107'!U47+'11108'!U47+'11109'!U47+'11110'!U47</f>
        <v>0</v>
      </c>
      <c r="V47" s="5">
        <f>'11101'!V47+'11102'!V47+'11103'!V47+'11104'!V47+'11105'!V47+'11106'!V47+'11107'!V47+'11108'!V47+'11109'!V47+'11110'!V47</f>
        <v>0</v>
      </c>
      <c r="W47" s="5">
        <f>'11101'!W47+'11102'!W47+'11103'!W47+'11104'!W47+'11105'!W47+'11106'!W47+'11107'!W47+'11108'!W47+'11109'!W47+'11110'!W47</f>
        <v>0</v>
      </c>
      <c r="X47" s="5">
        <f>'11101'!X47+'11102'!X47+'11103'!X47+'11104'!X47+'11105'!X47+'11106'!X47+'11107'!X47+'11108'!X47+'11109'!X47+'11110'!X47</f>
        <v>2868031</v>
      </c>
      <c r="Y47" s="5">
        <f>'11101'!Y47+'11102'!Y47+'11103'!Y47+'11104'!Y47+'11105'!Y47+'11106'!Y47+'11107'!Y47+'11108'!Y47+'11109'!Y47+'11110'!Y47</f>
        <v>0</v>
      </c>
      <c r="Z47" s="8">
        <f>'11101'!Z47+'11102'!Z47+'11103'!Z47+'11104'!Z47+'11105'!Z47+'11106'!Z47+'11107'!Z47+'11108'!Z47+'11109'!Z47+'11110'!Z47</f>
        <v>2868031</v>
      </c>
      <c r="AA47" s="5">
        <f>'11101'!AA47+'11102'!AA47+'11103'!AA47+'11104'!AA47+'11105'!AA47+'11106'!AA47+'11107'!AA47+'11108'!AA47+'11109'!AA47+'11110'!AA47</f>
        <v>0</v>
      </c>
      <c r="AB47" s="5">
        <f>'11101'!AB47+'11102'!AB47+'11103'!AB47+'11104'!AB47+'11105'!AB47+'11106'!AB47+'11107'!AB47+'11108'!AB47+'11109'!AB47+'11110'!AB47</f>
        <v>0</v>
      </c>
      <c r="AC47" s="8">
        <f>'11101'!AC47+'11102'!AC47+'11103'!AC47+'11104'!AC47+'11105'!AC47+'11106'!AC47+'11107'!AC47+'11108'!AC47+'11109'!AC47+'11110'!AC47</f>
        <v>0</v>
      </c>
      <c r="AD47" s="5">
        <f>'11101'!AD47+'11102'!AD47+'11103'!AD47+'11104'!AD47+'11105'!AD47+'11106'!AD47+'11107'!AD47+'11108'!AD47+'11109'!AD47+'11110'!AD47</f>
        <v>0</v>
      </c>
      <c r="AE47" s="5">
        <f>'11101'!AE47+'11102'!AE47+'11103'!AE47+'11104'!AE47+'11105'!AE47+'11106'!AE47+'11107'!AE47+'11108'!AE47+'11109'!AE47+'11110'!AE47</f>
        <v>0</v>
      </c>
      <c r="AF47" s="6">
        <f>'11101'!AF47+'11102'!AF47+'11103'!AF47+'11104'!AF47+'11105'!AF47+'11106'!AF47+'11107'!AF47+'11108'!AF47+'11109'!AF47+'11110'!AF47</f>
        <v>0</v>
      </c>
    </row>
    <row r="48" spans="1:32" ht="19.5" customHeight="1">
      <c r="A48" s="34"/>
      <c r="B48" s="17" t="s">
        <v>62</v>
      </c>
      <c r="C48" s="5">
        <f>'11101'!C48+'11102'!C48+'11103'!C48+'11104'!C48+'11105'!C48+'11106'!C48+'11107'!C48+'11108'!C48+'11109'!C48+'11110'!C48</f>
        <v>0</v>
      </c>
      <c r="D48" s="5">
        <f>'11101'!D48+'11102'!D48+'11103'!D48+'11104'!D48+'11105'!D48+'11106'!D48+'11107'!D48+'11108'!D48+'11109'!D48+'11110'!D48</f>
        <v>0</v>
      </c>
      <c r="E48" s="6">
        <f>'11101'!E48+'11102'!E48+'11103'!E48+'11104'!E48+'11105'!E48+'11106'!E48+'11107'!E48+'11108'!E48+'11109'!E48+'11110'!E48</f>
        <v>0</v>
      </c>
      <c r="F48" s="5">
        <f>'11101'!F48+'11102'!F48+'11103'!F48+'11104'!F48+'11105'!F48+'11106'!F48+'11107'!F48+'11108'!F48+'11109'!F48+'11110'!F48</f>
        <v>0</v>
      </c>
      <c r="G48" s="5">
        <f>'11101'!G48+'11102'!G48+'11103'!G48+'11104'!G48+'11105'!G48+'11106'!G48+'11107'!G48+'11108'!G48+'11109'!G48+'11110'!G48</f>
        <v>0</v>
      </c>
      <c r="H48" s="5">
        <f>'11101'!H48+'11102'!H48+'11103'!H48+'11104'!H48+'11105'!H48+'11106'!H48+'11107'!H48+'11108'!H48+'11109'!H48+'11110'!H48</f>
        <v>0</v>
      </c>
      <c r="I48" s="5">
        <f>'11101'!I48+'11102'!I48+'11103'!I48+'11104'!I48+'11105'!I48+'11106'!I48+'11107'!I48+'11108'!I48+'11109'!I48+'11110'!I48</f>
        <v>0</v>
      </c>
      <c r="J48" s="5">
        <f>'11101'!J48+'11102'!J48+'11103'!J48+'11104'!J48+'11105'!J48+'11106'!J48+'11107'!J48+'11108'!J48+'11109'!J48+'11110'!J48</f>
        <v>0</v>
      </c>
      <c r="K48" s="5">
        <f>'11101'!K48+'11102'!K48+'11103'!K48+'11104'!K48+'11105'!K48+'11106'!K48+'11107'!K48+'11108'!K48+'11109'!K48+'11110'!K48</f>
        <v>0</v>
      </c>
      <c r="L48" s="5">
        <f>'11101'!L48+'11102'!L48+'11103'!L48+'11104'!L48+'11105'!L48+'11106'!L48+'11107'!L48+'11108'!L48+'11109'!L48+'11110'!L48</f>
        <v>0</v>
      </c>
      <c r="M48" s="5">
        <f>'11101'!M48+'11102'!M48+'11103'!M48+'11104'!M48+'11105'!M48+'11106'!M48+'11107'!M48+'11108'!M48+'11109'!M48+'11110'!M48</f>
        <v>0</v>
      </c>
      <c r="N48" s="5">
        <f>'11101'!N48+'11102'!N48+'11103'!N48+'11104'!N48+'11105'!N48+'11106'!N48+'11107'!N48+'11108'!N48+'11109'!N48+'11110'!N48</f>
        <v>0</v>
      </c>
      <c r="O48" s="5">
        <f>'11101'!O48+'11102'!O48+'11103'!O48+'11104'!O48+'11105'!O48+'11106'!O48+'11107'!O48+'11108'!O48+'11109'!O48+'11110'!O48</f>
        <v>0</v>
      </c>
      <c r="P48" s="5">
        <f>'11101'!P48+'11102'!P48+'11103'!P48+'11104'!P48+'11105'!P48+'11106'!P48+'11107'!P48+'11108'!P48+'11109'!P48+'11110'!P48</f>
        <v>0</v>
      </c>
      <c r="Q48" s="5">
        <f>'11101'!Q48+'11102'!Q48+'11103'!Q48+'11104'!Q48+'11105'!Q48+'11106'!Q48+'11107'!Q48+'11108'!Q48+'11109'!Q48+'11110'!Q48</f>
        <v>0</v>
      </c>
      <c r="R48" s="5">
        <f>'11101'!R48+'11102'!R48+'11103'!R48+'11104'!R48+'11105'!R48+'11106'!R48+'11107'!R48+'11108'!R48+'11109'!R48+'11110'!R48</f>
        <v>0</v>
      </c>
      <c r="S48" s="5">
        <f>'11101'!S48+'11102'!S48+'11103'!S48+'11104'!S48+'11105'!S48+'11106'!S48+'11107'!S48+'11108'!S48+'11109'!S48+'11110'!S48</f>
        <v>0</v>
      </c>
      <c r="T48" s="5">
        <f>'11101'!T48+'11102'!T48+'11103'!T48+'11104'!T48+'11105'!T48+'11106'!T48+'11107'!T48+'11108'!T48+'11109'!T48+'11110'!T48</f>
        <v>0</v>
      </c>
      <c r="U48" s="5">
        <f>'11101'!U48+'11102'!U48+'11103'!U48+'11104'!U48+'11105'!U48+'11106'!U48+'11107'!U48+'11108'!U48+'11109'!U48+'11110'!U48</f>
        <v>0</v>
      </c>
      <c r="V48" s="5">
        <f>'11101'!V48+'11102'!V48+'11103'!V48+'11104'!V48+'11105'!V48+'11106'!V48+'11107'!V48+'11108'!V48+'11109'!V48+'11110'!V48</f>
        <v>0</v>
      </c>
      <c r="W48" s="5">
        <f>'11101'!W48+'11102'!W48+'11103'!W48+'11104'!W48+'11105'!W48+'11106'!W48+'11107'!W48+'11108'!W48+'11109'!W48+'11110'!W48</f>
        <v>0</v>
      </c>
      <c r="X48" s="5">
        <f>'11101'!X48+'11102'!X48+'11103'!X48+'11104'!X48+'11105'!X48+'11106'!X48+'11107'!X48+'11108'!X48+'11109'!X48+'11110'!X48</f>
        <v>0</v>
      </c>
      <c r="Y48" s="5">
        <f>'11101'!Y48+'11102'!Y48+'11103'!Y48+'11104'!Y48+'11105'!Y48+'11106'!Y48+'11107'!Y48+'11108'!Y48+'11109'!Y48+'11110'!Y48</f>
        <v>0</v>
      </c>
      <c r="Z48" s="8">
        <f>'11101'!Z48+'11102'!Z48+'11103'!Z48+'11104'!Z48+'11105'!Z48+'11106'!Z48+'11107'!Z48+'11108'!Z48+'11109'!Z48+'11110'!Z48</f>
        <v>0</v>
      </c>
      <c r="AA48" s="5">
        <f>'11101'!AA48+'11102'!AA48+'11103'!AA48+'11104'!AA48+'11105'!AA48+'11106'!AA48+'11107'!AA48+'11108'!AA48+'11109'!AA48+'11110'!AA48</f>
        <v>0</v>
      </c>
      <c r="AB48" s="5">
        <f>'11101'!AB48+'11102'!AB48+'11103'!AB48+'11104'!AB48+'11105'!AB48+'11106'!AB48+'11107'!AB48+'11108'!AB48+'11109'!AB48+'11110'!AB48</f>
        <v>0</v>
      </c>
      <c r="AC48" s="8">
        <f>'11101'!AC48+'11102'!AC48+'11103'!AC48+'11104'!AC48+'11105'!AC48+'11106'!AC48+'11107'!AC48+'11108'!AC48+'11109'!AC48+'11110'!AC48</f>
        <v>0</v>
      </c>
      <c r="AD48" s="5">
        <f>'11101'!AD48+'11102'!AD48+'11103'!AD48+'11104'!AD48+'11105'!AD48+'11106'!AD48+'11107'!AD48+'11108'!AD48+'11109'!AD48+'11110'!AD48</f>
        <v>0</v>
      </c>
      <c r="AE48" s="5">
        <f>'11101'!AE48+'11102'!AE48+'11103'!AE48+'11104'!AE48+'11105'!AE48+'11106'!AE48+'11107'!AE48+'11108'!AE48+'11109'!AE48+'11110'!AE48</f>
        <v>0</v>
      </c>
      <c r="AF48" s="6">
        <f>'11101'!AF48+'11102'!AF48+'11103'!AF48+'11104'!AF48+'11105'!AF48+'11106'!AF48+'11107'!AF48+'11108'!AF48+'11109'!AF48+'11110'!AF48</f>
        <v>0</v>
      </c>
    </row>
    <row r="49" spans="1:32" ht="19.5" customHeight="1">
      <c r="A49" s="35"/>
      <c r="B49" s="17" t="s">
        <v>4</v>
      </c>
      <c r="C49" s="5">
        <f>'11101'!C49+'11102'!C49+'11103'!C49+'11104'!C49+'11105'!C49+'11106'!C49+'11107'!C49+'11108'!C49+'11109'!C49+'11110'!C49</f>
        <v>875276630</v>
      </c>
      <c r="D49" s="5">
        <f>'11101'!D49+'11102'!D49+'11103'!D49+'11104'!D49+'11105'!D49+'11106'!D49+'11107'!D49+'11108'!D49+'11109'!D49+'11110'!D49</f>
        <v>149411326</v>
      </c>
      <c r="E49" s="6">
        <f>'11101'!E49+'11102'!E49+'11103'!E49+'11104'!E49+'11105'!E49+'11106'!E49+'11107'!E49+'11108'!E49+'11109'!E49+'11110'!E49</f>
        <v>1024687956</v>
      </c>
      <c r="F49" s="5">
        <f>'11101'!F49+'11102'!F49+'11103'!F49+'11104'!F49+'11105'!F49+'11106'!F49+'11107'!F49+'11108'!F49+'11109'!F49+'11110'!F49</f>
        <v>777501308</v>
      </c>
      <c r="G49" s="5">
        <f>'11101'!G49+'11102'!G49+'11103'!G49+'11104'!G49+'11105'!G49+'11106'!G49+'11107'!G49+'11108'!G49+'11109'!G49+'11110'!G49</f>
        <v>149411326</v>
      </c>
      <c r="H49" s="5">
        <f>'11101'!H49+'11102'!H49+'11103'!H49+'11104'!H49+'11105'!H49+'11106'!H49+'11107'!H49+'11108'!H49+'11109'!H49+'11110'!H49</f>
        <v>926912634</v>
      </c>
      <c r="I49" s="5">
        <f>'11101'!I49+'11102'!I49+'11103'!I49+'11104'!I49+'11105'!I49+'11106'!I49+'11107'!I49+'11108'!I49+'11109'!I49+'11110'!I49</f>
        <v>0</v>
      </c>
      <c r="J49" s="5">
        <f>'11101'!J49+'11102'!J49+'11103'!J49+'11104'!J49+'11105'!J49+'11106'!J49+'11107'!J49+'11108'!J49+'11109'!J49+'11110'!J49</f>
        <v>0</v>
      </c>
      <c r="K49" s="5">
        <f>'11101'!K49+'11102'!K49+'11103'!K49+'11104'!K49+'11105'!K49+'11106'!K49+'11107'!K49+'11108'!K49+'11109'!K49+'11110'!K49</f>
        <v>0</v>
      </c>
      <c r="L49" s="5">
        <f>'11101'!L49+'11102'!L49+'11103'!L49+'11104'!L49+'11105'!L49+'11106'!L49+'11107'!L49+'11108'!L49+'11109'!L49+'11110'!L49</f>
        <v>0</v>
      </c>
      <c r="M49" s="5">
        <f>'11101'!M49+'11102'!M49+'11103'!M49+'11104'!M49+'11105'!M49+'11106'!M49+'11107'!M49+'11108'!M49+'11109'!M49+'11110'!M49</f>
        <v>0</v>
      </c>
      <c r="N49" s="5">
        <f>'11101'!N49+'11102'!N49+'11103'!N49+'11104'!N49+'11105'!N49+'11106'!N49+'11107'!N49+'11108'!N49+'11109'!N49+'11110'!N49</f>
        <v>0</v>
      </c>
      <c r="O49" s="5">
        <f>'11101'!O49+'11102'!O49+'11103'!O49+'11104'!O49+'11105'!O49+'11106'!O49+'11107'!O49+'11108'!O49+'11109'!O49+'11110'!O49</f>
        <v>0</v>
      </c>
      <c r="P49" s="5">
        <f>'11101'!P49+'11102'!P49+'11103'!P49+'11104'!P49+'11105'!P49+'11106'!P49+'11107'!P49+'11108'!P49+'11109'!P49+'11110'!P49</f>
        <v>0</v>
      </c>
      <c r="Q49" s="5">
        <f>'11101'!Q49+'11102'!Q49+'11103'!Q49+'11104'!Q49+'11105'!Q49+'11106'!Q49+'11107'!Q49+'11108'!Q49+'11109'!Q49+'11110'!Q49</f>
        <v>0</v>
      </c>
      <c r="R49" s="5">
        <f>'11101'!R49+'11102'!R49+'11103'!R49+'11104'!R49+'11105'!R49+'11106'!R49+'11107'!R49+'11108'!R49+'11109'!R49+'11110'!R49</f>
        <v>0</v>
      </c>
      <c r="S49" s="5">
        <f>'11101'!S49+'11102'!S49+'11103'!S49+'11104'!S49+'11105'!S49+'11106'!S49+'11107'!S49+'11108'!S49+'11109'!S49+'11110'!S49</f>
        <v>0</v>
      </c>
      <c r="T49" s="5">
        <f>'11101'!T49+'11102'!T49+'11103'!T49+'11104'!T49+'11105'!T49+'11106'!T49+'11107'!T49+'11108'!T49+'11109'!T49+'11110'!T49</f>
        <v>0</v>
      </c>
      <c r="U49" s="5">
        <f>'11101'!U49+'11102'!U49+'11103'!U49+'11104'!U49+'11105'!U49+'11106'!U49+'11107'!U49+'11108'!U49+'11109'!U49+'11110'!U49</f>
        <v>0</v>
      </c>
      <c r="V49" s="5">
        <f>'11101'!V49+'11102'!V49+'11103'!V49+'11104'!V49+'11105'!V49+'11106'!V49+'11107'!V49+'11108'!V49+'11109'!V49+'11110'!V49</f>
        <v>0</v>
      </c>
      <c r="W49" s="5">
        <f>'11101'!W49+'11102'!W49+'11103'!W49+'11104'!W49+'11105'!W49+'11106'!W49+'11107'!W49+'11108'!W49+'11109'!W49+'11110'!W49</f>
        <v>0</v>
      </c>
      <c r="X49" s="5">
        <f>'11101'!X49+'11102'!X49+'11103'!X49+'11104'!X49+'11105'!X49+'11106'!X49+'11107'!X49+'11108'!X49+'11109'!X49+'11110'!X49</f>
        <v>97775322</v>
      </c>
      <c r="Y49" s="5">
        <f>'11101'!Y49+'11102'!Y49+'11103'!Y49+'11104'!Y49+'11105'!Y49+'11106'!Y49+'11107'!Y49+'11108'!Y49+'11109'!Y49+'11110'!Y49</f>
        <v>0</v>
      </c>
      <c r="Z49" s="8">
        <f>'11101'!Z49+'11102'!Z49+'11103'!Z49+'11104'!Z49+'11105'!Z49+'11106'!Z49+'11107'!Z49+'11108'!Z49+'11109'!Z49+'11110'!Z49</f>
        <v>97775322</v>
      </c>
      <c r="AA49" s="5">
        <f>'11101'!AA49+'11102'!AA49+'11103'!AA49+'11104'!AA49+'11105'!AA49+'11106'!AA49+'11107'!AA49+'11108'!AA49+'11109'!AA49+'11110'!AA49</f>
        <v>0</v>
      </c>
      <c r="AB49" s="5">
        <f>'11101'!AB49+'11102'!AB49+'11103'!AB49+'11104'!AB49+'11105'!AB49+'11106'!AB49+'11107'!AB49+'11108'!AB49+'11109'!AB49+'11110'!AB49</f>
        <v>0</v>
      </c>
      <c r="AC49" s="8">
        <f>'11101'!AC49+'11102'!AC49+'11103'!AC49+'11104'!AC49+'11105'!AC49+'11106'!AC49+'11107'!AC49+'11108'!AC49+'11109'!AC49+'11110'!AC49</f>
        <v>0</v>
      </c>
      <c r="AD49" s="5">
        <f>'11101'!AD49+'11102'!AD49+'11103'!AD49+'11104'!AD49+'11105'!AD49+'11106'!AD49+'11107'!AD49+'11108'!AD49+'11109'!AD49+'11110'!AD49</f>
        <v>0</v>
      </c>
      <c r="AE49" s="5">
        <f>'11101'!AE49+'11102'!AE49+'11103'!AE49+'11104'!AE49+'11105'!AE49+'11106'!AE49+'11107'!AE49+'11108'!AE49+'11109'!AE49+'11110'!AE49</f>
        <v>0</v>
      </c>
      <c r="AF49" s="6">
        <f>'11101'!AF49+'11102'!AF49+'11103'!AF49+'11104'!AF49+'11105'!AF49+'11106'!AF49+'11107'!AF49+'11108'!AF49+'11109'!AF49+'11110'!AF49</f>
        <v>0</v>
      </c>
    </row>
    <row r="50" spans="1:32" ht="19.5" customHeight="1" thickBot="1">
      <c r="A50" s="22" t="s">
        <v>5</v>
      </c>
      <c r="B50" s="21"/>
      <c r="C50" s="9">
        <f>'11101'!C50+'11102'!C50+'11103'!C50+'11104'!C50+'11105'!C50+'11106'!C50+'11107'!C50+'11108'!C50+'11109'!C50+'11110'!C50</f>
        <v>899464310</v>
      </c>
      <c r="D50" s="9">
        <f>'11101'!D50+'11102'!D50+'11103'!D50+'11104'!D50+'11105'!D50+'11106'!D50+'11107'!D50+'11108'!D50+'11109'!D50+'11110'!D50</f>
        <v>167816198</v>
      </c>
      <c r="E50" s="9">
        <f>'11101'!E50+'11102'!E50+'11103'!E50+'11104'!E50+'11105'!E50+'11106'!E50+'11107'!E50+'11108'!E50+'11109'!E50+'11110'!E50</f>
        <v>1067280508</v>
      </c>
      <c r="F50" s="9">
        <f>'11101'!F50+'11102'!F50+'11103'!F50+'11104'!F50+'11105'!F50+'11106'!F50+'11107'!F50+'11108'!F50+'11109'!F50+'11110'!F50</f>
        <v>798820957</v>
      </c>
      <c r="G50" s="9">
        <f>'11101'!G50+'11102'!G50+'11103'!G50+'11104'!G50+'11105'!G50+'11106'!G50+'11107'!G50+'11108'!G50+'11109'!G50+'11110'!G50</f>
        <v>167816198</v>
      </c>
      <c r="H50" s="9">
        <f>'11101'!H50+'11102'!H50+'11103'!H50+'11104'!H50+'11105'!H50+'11106'!H50+'11107'!H50+'11108'!H50+'11109'!H50+'11110'!H50</f>
        <v>966637155</v>
      </c>
      <c r="I50" s="9">
        <f>'11101'!I50+'11102'!I50+'11103'!I50+'11104'!I50+'11105'!I50+'11106'!I50+'11107'!I50+'11108'!I50+'11109'!I50+'11110'!I50</f>
        <v>0</v>
      </c>
      <c r="J50" s="9">
        <f>'11101'!J50+'11102'!J50+'11103'!J50+'11104'!J50+'11105'!J50+'11106'!J50+'11107'!J50+'11108'!J50+'11109'!J50+'11110'!J50</f>
        <v>0</v>
      </c>
      <c r="K50" s="9">
        <f>'11101'!K50+'11102'!K50+'11103'!K50+'11104'!K50+'11105'!K50+'11106'!K50+'11107'!K50+'11108'!K50+'11109'!K50+'11110'!K50</f>
        <v>0</v>
      </c>
      <c r="L50" s="9">
        <f>'11101'!L50+'11102'!L50+'11103'!L50+'11104'!L50+'11105'!L50+'11106'!L50+'11107'!L50+'11108'!L50+'11109'!L50+'11110'!L50</f>
        <v>0</v>
      </c>
      <c r="M50" s="9">
        <f>'11101'!M50+'11102'!M50+'11103'!M50+'11104'!M50+'11105'!M50+'11106'!M50+'11107'!M50+'11108'!M50+'11109'!M50+'11110'!M50</f>
        <v>0</v>
      </c>
      <c r="N50" s="9">
        <f>'11101'!N50+'11102'!N50+'11103'!N50+'11104'!N50+'11105'!N50+'11106'!N50+'11107'!N50+'11108'!N50+'11109'!N50+'11110'!N50</f>
        <v>0</v>
      </c>
      <c r="O50" s="9">
        <f>'11101'!O50+'11102'!O50+'11103'!O50+'11104'!O50+'11105'!O50+'11106'!O50+'11107'!O50+'11108'!O50+'11109'!O50+'11110'!O50</f>
        <v>0</v>
      </c>
      <c r="P50" s="9">
        <f>'11101'!P50+'11102'!P50+'11103'!P50+'11104'!P50+'11105'!P50+'11106'!P50+'11107'!P50+'11108'!P50+'11109'!P50+'11110'!P50</f>
        <v>0</v>
      </c>
      <c r="Q50" s="9">
        <f>'11101'!Q50+'11102'!Q50+'11103'!Q50+'11104'!Q50+'11105'!Q50+'11106'!Q50+'11107'!Q50+'11108'!Q50+'11109'!Q50+'11110'!Q50</f>
        <v>0</v>
      </c>
      <c r="R50" s="9">
        <f>'11101'!R50+'11102'!R50+'11103'!R50+'11104'!R50+'11105'!R50+'11106'!R50+'11107'!R50+'11108'!R50+'11109'!R50+'11110'!R50</f>
        <v>0</v>
      </c>
      <c r="S50" s="9">
        <f>'11101'!S50+'11102'!S50+'11103'!S50+'11104'!S50+'11105'!S50+'11106'!S50+'11107'!S50+'11108'!S50+'11109'!S50+'11110'!S50</f>
        <v>0</v>
      </c>
      <c r="T50" s="9">
        <f>'11101'!T50+'11102'!T50+'11103'!T50+'11104'!T50+'11105'!T50+'11106'!T50+'11107'!T50+'11108'!T50+'11109'!T50+'11110'!T50</f>
        <v>0</v>
      </c>
      <c r="U50" s="9">
        <f>'11101'!U50+'11102'!U50+'11103'!U50+'11104'!U50+'11105'!U50+'11106'!U50+'11107'!U50+'11108'!U50+'11109'!U50+'11110'!U50</f>
        <v>0</v>
      </c>
      <c r="V50" s="9">
        <f>'11101'!V50+'11102'!V50+'11103'!V50+'11104'!V50+'11105'!V50+'11106'!V50+'11107'!V50+'11108'!V50+'11109'!V50+'11110'!V50</f>
        <v>0</v>
      </c>
      <c r="W50" s="9">
        <f>'11101'!W50+'11102'!W50+'11103'!W50+'11104'!W50+'11105'!W50+'11106'!W50+'11107'!W50+'11108'!W50+'11109'!W50+'11110'!W50</f>
        <v>0</v>
      </c>
      <c r="X50" s="9">
        <f>'11101'!X50+'11102'!X50+'11103'!X50+'11104'!X50+'11105'!X50+'11106'!X50+'11107'!X50+'11108'!X50+'11109'!X50+'11110'!X50</f>
        <v>100643353</v>
      </c>
      <c r="Y50" s="9">
        <f>'11101'!Y50+'11102'!Y50+'11103'!Y50+'11104'!Y50+'11105'!Y50+'11106'!Y50+'11107'!Y50+'11108'!Y50+'11109'!Y50+'11110'!Y50</f>
        <v>0</v>
      </c>
      <c r="Z50" s="9">
        <f>'11101'!Z50+'11102'!Z50+'11103'!Z50+'11104'!Z50+'11105'!Z50+'11106'!Z50+'11107'!Z50+'11108'!Z50+'11109'!Z50+'11110'!Z50</f>
        <v>100643353</v>
      </c>
      <c r="AA50" s="9">
        <f>'11101'!AA50+'11102'!AA50+'11103'!AA50+'11104'!AA50+'11105'!AA50+'11106'!AA50+'11107'!AA50+'11108'!AA50+'11109'!AA50+'11110'!AA50</f>
        <v>0</v>
      </c>
      <c r="AB50" s="9">
        <f>'11101'!AB50+'11102'!AB50+'11103'!AB50+'11104'!AB50+'11105'!AB50+'11106'!AB50+'11107'!AB50+'11108'!AB50+'11109'!AB50+'11110'!AB50</f>
        <v>0</v>
      </c>
      <c r="AC50" s="9">
        <f>'11101'!AC50+'11102'!AC50+'11103'!AC50+'11104'!AC50+'11105'!AC50+'11106'!AC50+'11107'!AC50+'11108'!AC50+'11109'!AC50+'11110'!AC50</f>
        <v>0</v>
      </c>
      <c r="AD50" s="9">
        <f>'11101'!AD50+'11102'!AD50+'11103'!AD50+'11104'!AD50+'11105'!AD50+'11106'!AD50+'11107'!AD50+'11108'!AD50+'11109'!AD50+'11110'!AD50</f>
        <v>0</v>
      </c>
      <c r="AE50" s="9">
        <f>'11101'!AE50+'11102'!AE50+'11103'!AE50+'11104'!AE50+'11105'!AE50+'11106'!AE50+'11107'!AE50+'11108'!AE50+'11109'!AE50+'11110'!AE50</f>
        <v>0</v>
      </c>
      <c r="AF50" s="9">
        <f>'11101'!AF50+'11102'!AF50+'11103'!AF50+'11104'!AF50+'11105'!AF50+'11106'!AF50+'11107'!AF50+'11108'!AF50+'11109'!AF50+'11110'!AF50</f>
        <v>0</v>
      </c>
    </row>
    <row r="51" spans="1:32" ht="19.5" customHeight="1">
      <c r="A51" s="39" t="s">
        <v>32</v>
      </c>
      <c r="B51" s="18" t="s">
        <v>2</v>
      </c>
      <c r="C51" s="5">
        <f>'11101'!C51+'11102'!C51+'11103'!C51+'11104'!C51+'11105'!C51+'11106'!C51+'11107'!C51+'11108'!C51+'11109'!C51+'11110'!C51</f>
        <v>9081771</v>
      </c>
      <c r="D51" s="5">
        <f>'11101'!D51+'11102'!D51+'11103'!D51+'11104'!D51+'11105'!D51+'11106'!D51+'11107'!D51+'11108'!D51+'11109'!D51+'11110'!D51</f>
        <v>87025608</v>
      </c>
      <c r="E51" s="6">
        <f>'11101'!E51+'11102'!E51+'11103'!E51+'11104'!E51+'11105'!E51+'11106'!E51+'11107'!E51+'11108'!E51+'11109'!E51+'11110'!E51</f>
        <v>96107379</v>
      </c>
      <c r="F51" s="5">
        <f>'11101'!F51+'11102'!F51+'11103'!F51+'11104'!F51+'11105'!F51+'11106'!F51+'11107'!F51+'11108'!F51+'11109'!F51+'11110'!F51</f>
        <v>2117166</v>
      </c>
      <c r="G51" s="5">
        <f>'11101'!G51+'11102'!G51+'11103'!G51+'11104'!G51+'11105'!G51+'11106'!G51+'11107'!G51+'11108'!G51+'11109'!G51+'11110'!G51</f>
        <v>45071171</v>
      </c>
      <c r="H51" s="5">
        <f>'11101'!H51+'11102'!H51+'11103'!H51+'11104'!H51+'11105'!H51+'11106'!H51+'11107'!H51+'11108'!H51+'11109'!H51+'11110'!H51</f>
        <v>47188337</v>
      </c>
      <c r="I51" s="5">
        <f>'11101'!I51+'11102'!I51+'11103'!I51+'11104'!I51+'11105'!I51+'11106'!I51+'11107'!I51+'11108'!I51+'11109'!I51+'11110'!I51</f>
        <v>0</v>
      </c>
      <c r="J51" s="5">
        <f>'11101'!J51+'11102'!J51+'11103'!J51+'11104'!J51+'11105'!J51+'11106'!J51+'11107'!J51+'11108'!J51+'11109'!J51+'11110'!J51</f>
        <v>0</v>
      </c>
      <c r="K51" s="5">
        <f>'11101'!K51+'11102'!K51+'11103'!K51+'11104'!K51+'11105'!K51+'11106'!K51+'11107'!K51+'11108'!K51+'11109'!K51+'11110'!K51</f>
        <v>0</v>
      </c>
      <c r="L51" s="5">
        <f>'11101'!L51+'11102'!L51+'11103'!L51+'11104'!L51+'11105'!L51+'11106'!L51+'11107'!L51+'11108'!L51+'11109'!L51+'11110'!L51</f>
        <v>0</v>
      </c>
      <c r="M51" s="5">
        <f>'11101'!M51+'11102'!M51+'11103'!M51+'11104'!M51+'11105'!M51+'11106'!M51+'11107'!M51+'11108'!M51+'11109'!M51+'11110'!M51</f>
        <v>0</v>
      </c>
      <c r="N51" s="5">
        <f>'11101'!N51+'11102'!N51+'11103'!N51+'11104'!N51+'11105'!N51+'11106'!N51+'11107'!N51+'11108'!N51+'11109'!N51+'11110'!N51</f>
        <v>0</v>
      </c>
      <c r="O51" s="5">
        <f>'11101'!O51+'11102'!O51+'11103'!O51+'11104'!O51+'11105'!O51+'11106'!O51+'11107'!O51+'11108'!O51+'11109'!O51+'11110'!O51</f>
        <v>2966485</v>
      </c>
      <c r="P51" s="5">
        <f>'11101'!P51+'11102'!P51+'11103'!P51+'11104'!P51+'11105'!P51+'11106'!P51+'11107'!P51+'11108'!P51+'11109'!P51+'11110'!P51</f>
        <v>1120931</v>
      </c>
      <c r="Q51" s="5">
        <f>'11101'!Q51+'11102'!Q51+'11103'!Q51+'11104'!Q51+'11105'!Q51+'11106'!Q51+'11107'!Q51+'11108'!Q51+'11109'!Q51+'11110'!Q51</f>
        <v>4087416</v>
      </c>
      <c r="R51" s="5">
        <f>'11101'!R51+'11102'!R51+'11103'!R51+'11104'!R51+'11105'!R51+'11106'!R51+'11107'!R51+'11108'!R51+'11109'!R51+'11110'!R51</f>
        <v>0</v>
      </c>
      <c r="S51" s="5">
        <f>'11101'!S51+'11102'!S51+'11103'!S51+'11104'!S51+'11105'!S51+'11106'!S51+'11107'!S51+'11108'!S51+'11109'!S51+'11110'!S51</f>
        <v>1779345</v>
      </c>
      <c r="T51" s="5">
        <f>'11101'!T51+'11102'!T51+'11103'!T51+'11104'!T51+'11105'!T51+'11106'!T51+'11107'!T51+'11108'!T51+'11109'!T51+'11110'!T51</f>
        <v>1779345</v>
      </c>
      <c r="U51" s="5">
        <f>'11101'!U51+'11102'!U51+'11103'!U51+'11104'!U51+'11105'!U51+'11106'!U51+'11107'!U51+'11108'!U51+'11109'!U51+'11110'!U51</f>
        <v>0</v>
      </c>
      <c r="V51" s="5">
        <f>'11101'!V51+'11102'!V51+'11103'!V51+'11104'!V51+'11105'!V51+'11106'!V51+'11107'!V51+'11108'!V51+'11109'!V51+'11110'!V51</f>
        <v>0</v>
      </c>
      <c r="W51" s="5">
        <f>'11101'!W51+'11102'!W51+'11103'!W51+'11104'!W51+'11105'!W51+'11106'!W51+'11107'!W51+'11108'!W51+'11109'!W51+'11110'!W51</f>
        <v>0</v>
      </c>
      <c r="X51" s="5">
        <f>'11101'!X51+'11102'!X51+'11103'!X51+'11104'!X51+'11105'!X51+'11106'!X51+'11107'!X51+'11108'!X51+'11109'!X51+'11110'!X51</f>
        <v>3998120</v>
      </c>
      <c r="Y51" s="5">
        <f>'11101'!Y51+'11102'!Y51+'11103'!Y51+'11104'!Y51+'11105'!Y51+'11106'!Y51+'11107'!Y51+'11108'!Y51+'11109'!Y51+'11110'!Y51</f>
        <v>641955</v>
      </c>
      <c r="Z51" s="8">
        <f>'11101'!Z51+'11102'!Z51+'11103'!Z51+'11104'!Z51+'11105'!Z51+'11106'!Z51+'11107'!Z51+'11108'!Z51+'11109'!Z51+'11110'!Z51</f>
        <v>4640075</v>
      </c>
      <c r="AA51" s="5">
        <f>'11101'!AA51+'11102'!AA51+'11103'!AA51+'11104'!AA51+'11105'!AA51+'11106'!AA51+'11107'!AA51+'11108'!AA51+'11109'!AA51+'11110'!AA51</f>
        <v>0</v>
      </c>
      <c r="AB51" s="5">
        <f>'11101'!AB51+'11102'!AB51+'11103'!AB51+'11104'!AB51+'11105'!AB51+'11106'!AB51+'11107'!AB51+'11108'!AB51+'11109'!AB51+'11110'!AB51</f>
        <v>38412206</v>
      </c>
      <c r="AC51" s="8">
        <f>'11101'!AC51+'11102'!AC51+'11103'!AC51+'11104'!AC51+'11105'!AC51+'11106'!AC51+'11107'!AC51+'11108'!AC51+'11109'!AC51+'11110'!AC51</f>
        <v>38412206</v>
      </c>
      <c r="AD51" s="5">
        <f>'11101'!AD51+'11102'!AD51+'11103'!AD51+'11104'!AD51+'11105'!AD51+'11106'!AD51+'11107'!AD51+'11108'!AD51+'11109'!AD51+'11110'!AD51</f>
        <v>0</v>
      </c>
      <c r="AE51" s="5">
        <f>'11101'!AE51+'11102'!AE51+'11103'!AE51+'11104'!AE51+'11105'!AE51+'11106'!AE51+'11107'!AE51+'11108'!AE51+'11109'!AE51+'11110'!AE51</f>
        <v>0</v>
      </c>
      <c r="AF51" s="6">
        <f>'11101'!AF51+'11102'!AF51+'11103'!AF51+'11104'!AF51+'11105'!AF51+'11106'!AF51+'11107'!AF51+'11108'!AF51+'11109'!AF51+'11110'!AF51</f>
        <v>0</v>
      </c>
    </row>
    <row r="52" spans="1:32" ht="19.5" customHeight="1">
      <c r="A52" s="34"/>
      <c r="B52" s="17" t="s">
        <v>3</v>
      </c>
      <c r="C52" s="5">
        <f>'11101'!C52+'11102'!C52+'11103'!C52+'11104'!C52+'11105'!C52+'11106'!C52+'11107'!C52+'11108'!C52+'11109'!C52+'11110'!C52</f>
        <v>1206212681</v>
      </c>
      <c r="D52" s="5">
        <f>'11101'!D52+'11102'!D52+'11103'!D52+'11104'!D52+'11105'!D52+'11106'!D52+'11107'!D52+'11108'!D52+'11109'!D52+'11110'!D52</f>
        <v>930847959</v>
      </c>
      <c r="E52" s="6">
        <f>'11101'!E52+'11102'!E52+'11103'!E52+'11104'!E52+'11105'!E52+'11106'!E52+'11107'!E52+'11108'!E52+'11109'!E52+'11110'!E52</f>
        <v>2137060640</v>
      </c>
      <c r="F52" s="5">
        <f>'11101'!F52+'11102'!F52+'11103'!F52+'11104'!F52+'11105'!F52+'11106'!F52+'11107'!F52+'11108'!F52+'11109'!F52+'11110'!F52</f>
        <v>7167063</v>
      </c>
      <c r="G52" s="5">
        <f>'11101'!G52+'11102'!G52+'11103'!G52+'11104'!G52+'11105'!G52+'11106'!G52+'11107'!G52+'11108'!G52+'11109'!G52+'11110'!G52</f>
        <v>43948910</v>
      </c>
      <c r="H52" s="5">
        <f>'11101'!H52+'11102'!H52+'11103'!H52+'11104'!H52+'11105'!H52+'11106'!H52+'11107'!H52+'11108'!H52+'11109'!H52+'11110'!H52</f>
        <v>51115973</v>
      </c>
      <c r="I52" s="5">
        <f>'11101'!I52+'11102'!I52+'11103'!I52+'11104'!I52+'11105'!I52+'11106'!I52+'11107'!I52+'11108'!I52+'11109'!I52+'11110'!I52</f>
        <v>0</v>
      </c>
      <c r="J52" s="5">
        <f>'11101'!J52+'11102'!J52+'11103'!J52+'11104'!J52+'11105'!J52+'11106'!J52+'11107'!J52+'11108'!J52+'11109'!J52+'11110'!J52</f>
        <v>0</v>
      </c>
      <c r="K52" s="5">
        <f>'11101'!K52+'11102'!K52+'11103'!K52+'11104'!K52+'11105'!K52+'11106'!K52+'11107'!K52+'11108'!K52+'11109'!K52+'11110'!K52</f>
        <v>0</v>
      </c>
      <c r="L52" s="5">
        <f>'11101'!L52+'11102'!L52+'11103'!L52+'11104'!L52+'11105'!L52+'11106'!L52+'11107'!L52+'11108'!L52+'11109'!L52+'11110'!L52</f>
        <v>0</v>
      </c>
      <c r="M52" s="5">
        <f>'11101'!M52+'11102'!M52+'11103'!M52+'11104'!M52+'11105'!M52+'11106'!M52+'11107'!M52+'11108'!M52+'11109'!M52+'11110'!M52</f>
        <v>0</v>
      </c>
      <c r="N52" s="5">
        <f>'11101'!N52+'11102'!N52+'11103'!N52+'11104'!N52+'11105'!N52+'11106'!N52+'11107'!N52+'11108'!N52+'11109'!N52+'11110'!N52</f>
        <v>0</v>
      </c>
      <c r="O52" s="5">
        <f>'11101'!O52+'11102'!O52+'11103'!O52+'11104'!O52+'11105'!O52+'11106'!O52+'11107'!O52+'11108'!O52+'11109'!O52+'11110'!O52</f>
        <v>0</v>
      </c>
      <c r="P52" s="5">
        <f>'11101'!P52+'11102'!P52+'11103'!P52+'11104'!P52+'11105'!P52+'11106'!P52+'11107'!P52+'11108'!P52+'11109'!P52+'11110'!P52</f>
        <v>0</v>
      </c>
      <c r="Q52" s="5">
        <f>'11101'!Q52+'11102'!Q52+'11103'!Q52+'11104'!Q52+'11105'!Q52+'11106'!Q52+'11107'!Q52+'11108'!Q52+'11109'!Q52+'11110'!Q52</f>
        <v>0</v>
      </c>
      <c r="R52" s="5">
        <f>'11101'!R52+'11102'!R52+'11103'!R52+'11104'!R52+'11105'!R52+'11106'!R52+'11107'!R52+'11108'!R52+'11109'!R52+'11110'!R52</f>
        <v>0</v>
      </c>
      <c r="S52" s="5">
        <f>'11101'!S52+'11102'!S52+'11103'!S52+'11104'!S52+'11105'!S52+'11106'!S52+'11107'!S52+'11108'!S52+'11109'!S52+'11110'!S52</f>
        <v>0</v>
      </c>
      <c r="T52" s="5">
        <f>'11101'!T52+'11102'!T52+'11103'!T52+'11104'!T52+'11105'!T52+'11106'!T52+'11107'!T52+'11108'!T52+'11109'!T52+'11110'!T52</f>
        <v>0</v>
      </c>
      <c r="U52" s="5">
        <f>'11101'!U52+'11102'!U52+'11103'!U52+'11104'!U52+'11105'!U52+'11106'!U52+'11107'!U52+'11108'!U52+'11109'!U52+'11110'!U52</f>
        <v>0</v>
      </c>
      <c r="V52" s="5">
        <f>'11101'!V52+'11102'!V52+'11103'!V52+'11104'!V52+'11105'!V52+'11106'!V52+'11107'!V52+'11108'!V52+'11109'!V52+'11110'!V52</f>
        <v>0</v>
      </c>
      <c r="W52" s="5">
        <f>'11101'!W52+'11102'!W52+'11103'!W52+'11104'!W52+'11105'!W52+'11106'!W52+'11107'!W52+'11108'!W52+'11109'!W52+'11110'!W52</f>
        <v>0</v>
      </c>
      <c r="X52" s="5">
        <f>'11101'!X52+'11102'!X52+'11103'!X52+'11104'!X52+'11105'!X52+'11106'!X52+'11107'!X52+'11108'!X52+'11109'!X52+'11110'!X52</f>
        <v>178100566</v>
      </c>
      <c r="Y52" s="5">
        <f>'11101'!Y52+'11102'!Y52+'11103'!Y52+'11104'!Y52+'11105'!Y52+'11106'!Y52+'11107'!Y52+'11108'!Y52+'11109'!Y52+'11110'!Y52</f>
        <v>0</v>
      </c>
      <c r="Z52" s="8">
        <f>'11101'!Z52+'11102'!Z52+'11103'!Z52+'11104'!Z52+'11105'!Z52+'11106'!Z52+'11107'!Z52+'11108'!Z52+'11109'!Z52+'11110'!Z52</f>
        <v>178100566</v>
      </c>
      <c r="AA52" s="5">
        <f>'11101'!AA52+'11102'!AA52+'11103'!AA52+'11104'!AA52+'11105'!AA52+'11106'!AA52+'11107'!AA52+'11108'!AA52+'11109'!AA52+'11110'!AA52</f>
        <v>1020945052</v>
      </c>
      <c r="AB52" s="5">
        <f>'11101'!AB52+'11102'!AB52+'11103'!AB52+'11104'!AB52+'11105'!AB52+'11106'!AB52+'11107'!AB52+'11108'!AB52+'11109'!AB52+'11110'!AB52</f>
        <v>886899049</v>
      </c>
      <c r="AC52" s="8">
        <f>'11101'!AC52+'11102'!AC52+'11103'!AC52+'11104'!AC52+'11105'!AC52+'11106'!AC52+'11107'!AC52+'11108'!AC52+'11109'!AC52+'11110'!AC52</f>
        <v>1907844101</v>
      </c>
      <c r="AD52" s="5">
        <f>'11101'!AD52+'11102'!AD52+'11103'!AD52+'11104'!AD52+'11105'!AD52+'11106'!AD52+'11107'!AD52+'11108'!AD52+'11109'!AD52+'11110'!AD52</f>
        <v>0</v>
      </c>
      <c r="AE52" s="5">
        <f>'11101'!AE52+'11102'!AE52+'11103'!AE52+'11104'!AE52+'11105'!AE52+'11106'!AE52+'11107'!AE52+'11108'!AE52+'11109'!AE52+'11110'!AE52</f>
        <v>0</v>
      </c>
      <c r="AF52" s="6">
        <f>'11101'!AF52+'11102'!AF52+'11103'!AF52+'11104'!AF52+'11105'!AF52+'11106'!AF52+'11107'!AF52+'11108'!AF52+'11109'!AF52+'11110'!AF52</f>
        <v>0</v>
      </c>
    </row>
    <row r="53" spans="1:32" ht="19.5" customHeight="1">
      <c r="A53" s="34"/>
      <c r="B53" s="17" t="s">
        <v>62</v>
      </c>
      <c r="C53" s="5">
        <f>'11101'!C53+'11102'!C53+'11103'!C53+'11104'!C53+'11105'!C53+'11106'!C53+'11107'!C53+'11108'!C53+'11109'!C53+'11110'!C53</f>
        <v>148946630</v>
      </c>
      <c r="D53" s="5">
        <f>'11101'!D53+'11102'!D53+'11103'!D53+'11104'!D53+'11105'!D53+'11106'!D53+'11107'!D53+'11108'!D53+'11109'!D53+'11110'!D53</f>
        <v>169468107</v>
      </c>
      <c r="E53" s="6">
        <f>'11101'!E53+'11102'!E53+'11103'!E53+'11104'!E53+'11105'!E53+'11106'!E53+'11107'!E53+'11108'!E53+'11109'!E53+'11110'!E53</f>
        <v>318414737</v>
      </c>
      <c r="F53" s="5">
        <f>'11101'!F53+'11102'!F53+'11103'!F53+'11104'!F53+'11105'!F53+'11106'!F53+'11107'!F53+'11108'!F53+'11109'!F53+'11110'!F53</f>
        <v>0</v>
      </c>
      <c r="G53" s="5">
        <f>'11101'!G53+'11102'!G53+'11103'!G53+'11104'!G53+'11105'!G53+'11106'!G53+'11107'!G53+'11108'!G53+'11109'!G53+'11110'!G53</f>
        <v>0</v>
      </c>
      <c r="H53" s="5">
        <f>'11101'!H53+'11102'!H53+'11103'!H53+'11104'!H53+'11105'!H53+'11106'!H53+'11107'!H53+'11108'!H53+'11109'!H53+'11110'!H53</f>
        <v>0</v>
      </c>
      <c r="I53" s="5">
        <f>'11101'!I53+'11102'!I53+'11103'!I53+'11104'!I53+'11105'!I53+'11106'!I53+'11107'!I53+'11108'!I53+'11109'!I53+'11110'!I53</f>
        <v>0</v>
      </c>
      <c r="J53" s="5">
        <f>'11101'!J53+'11102'!J53+'11103'!J53+'11104'!J53+'11105'!J53+'11106'!J53+'11107'!J53+'11108'!J53+'11109'!J53+'11110'!J53</f>
        <v>0</v>
      </c>
      <c r="K53" s="5">
        <f>'11101'!K53+'11102'!K53+'11103'!K53+'11104'!K53+'11105'!K53+'11106'!K53+'11107'!K53+'11108'!K53+'11109'!K53+'11110'!K53</f>
        <v>0</v>
      </c>
      <c r="L53" s="5">
        <f>'11101'!L53+'11102'!L53+'11103'!L53+'11104'!L53+'11105'!L53+'11106'!L53+'11107'!L53+'11108'!L53+'11109'!L53+'11110'!L53</f>
        <v>0</v>
      </c>
      <c r="M53" s="5">
        <f>'11101'!M53+'11102'!M53+'11103'!M53+'11104'!M53+'11105'!M53+'11106'!M53+'11107'!M53+'11108'!M53+'11109'!M53+'11110'!M53</f>
        <v>0</v>
      </c>
      <c r="N53" s="5">
        <f>'11101'!N53+'11102'!N53+'11103'!N53+'11104'!N53+'11105'!N53+'11106'!N53+'11107'!N53+'11108'!N53+'11109'!N53+'11110'!N53</f>
        <v>0</v>
      </c>
      <c r="O53" s="5">
        <f>'11101'!O53+'11102'!O53+'11103'!O53+'11104'!O53+'11105'!O53+'11106'!O53+'11107'!O53+'11108'!O53+'11109'!O53+'11110'!O53</f>
        <v>0</v>
      </c>
      <c r="P53" s="5">
        <f>'11101'!P53+'11102'!P53+'11103'!P53+'11104'!P53+'11105'!P53+'11106'!P53+'11107'!P53+'11108'!P53+'11109'!P53+'11110'!P53</f>
        <v>0</v>
      </c>
      <c r="Q53" s="5">
        <f>'11101'!Q53+'11102'!Q53+'11103'!Q53+'11104'!Q53+'11105'!Q53+'11106'!Q53+'11107'!Q53+'11108'!Q53+'11109'!Q53+'11110'!Q53</f>
        <v>0</v>
      </c>
      <c r="R53" s="5">
        <f>'11101'!R53+'11102'!R53+'11103'!R53+'11104'!R53+'11105'!R53+'11106'!R53+'11107'!R53+'11108'!R53+'11109'!R53+'11110'!R53</f>
        <v>0</v>
      </c>
      <c r="S53" s="5">
        <f>'11101'!S53+'11102'!S53+'11103'!S53+'11104'!S53+'11105'!S53+'11106'!S53+'11107'!S53+'11108'!S53+'11109'!S53+'11110'!S53</f>
        <v>0</v>
      </c>
      <c r="T53" s="5">
        <f>'11101'!T53+'11102'!T53+'11103'!T53+'11104'!T53+'11105'!T53+'11106'!T53+'11107'!T53+'11108'!T53+'11109'!T53+'11110'!T53</f>
        <v>0</v>
      </c>
      <c r="U53" s="5">
        <f>'11101'!U53+'11102'!U53+'11103'!U53+'11104'!U53+'11105'!U53+'11106'!U53+'11107'!U53+'11108'!U53+'11109'!U53+'11110'!U53</f>
        <v>0</v>
      </c>
      <c r="V53" s="5">
        <f>'11101'!V53+'11102'!V53+'11103'!V53+'11104'!V53+'11105'!V53+'11106'!V53+'11107'!V53+'11108'!V53+'11109'!V53+'11110'!V53</f>
        <v>0</v>
      </c>
      <c r="W53" s="5">
        <f>'11101'!W53+'11102'!W53+'11103'!W53+'11104'!W53+'11105'!W53+'11106'!W53+'11107'!W53+'11108'!W53+'11109'!W53+'11110'!W53</f>
        <v>0</v>
      </c>
      <c r="X53" s="5">
        <f>'11101'!X53+'11102'!X53+'11103'!X53+'11104'!X53+'11105'!X53+'11106'!X53+'11107'!X53+'11108'!X53+'11109'!X53+'11110'!X53</f>
        <v>13675600</v>
      </c>
      <c r="Y53" s="5">
        <f>'11101'!Y53+'11102'!Y53+'11103'!Y53+'11104'!Y53+'11105'!Y53+'11106'!Y53+'11107'!Y53+'11108'!Y53+'11109'!Y53+'11110'!Y53</f>
        <v>5808914</v>
      </c>
      <c r="Z53" s="8">
        <f>'11101'!Z53+'11102'!Z53+'11103'!Z53+'11104'!Z53+'11105'!Z53+'11106'!Z53+'11107'!Z53+'11108'!Z53+'11109'!Z53+'11110'!Z53</f>
        <v>19484514</v>
      </c>
      <c r="AA53" s="5">
        <f>'11101'!AA53+'11102'!AA53+'11103'!AA53+'11104'!AA53+'11105'!AA53+'11106'!AA53+'11107'!AA53+'11108'!AA53+'11109'!AA53+'11110'!AA53</f>
        <v>135271030</v>
      </c>
      <c r="AB53" s="5">
        <f>'11101'!AB53+'11102'!AB53+'11103'!AB53+'11104'!AB53+'11105'!AB53+'11106'!AB53+'11107'!AB53+'11108'!AB53+'11109'!AB53+'11110'!AB53</f>
        <v>163659193</v>
      </c>
      <c r="AC53" s="8">
        <f>'11101'!AC53+'11102'!AC53+'11103'!AC53+'11104'!AC53+'11105'!AC53+'11106'!AC53+'11107'!AC53+'11108'!AC53+'11109'!AC53+'11110'!AC53</f>
        <v>298930223</v>
      </c>
      <c r="AD53" s="5">
        <f>'11101'!AD53+'11102'!AD53+'11103'!AD53+'11104'!AD53+'11105'!AD53+'11106'!AD53+'11107'!AD53+'11108'!AD53+'11109'!AD53+'11110'!AD53</f>
        <v>0</v>
      </c>
      <c r="AE53" s="5">
        <f>'11101'!AE53+'11102'!AE53+'11103'!AE53+'11104'!AE53+'11105'!AE53+'11106'!AE53+'11107'!AE53+'11108'!AE53+'11109'!AE53+'11110'!AE53</f>
        <v>0</v>
      </c>
      <c r="AF53" s="6">
        <f>'11101'!AF53+'11102'!AF53+'11103'!AF53+'11104'!AF53+'11105'!AF53+'11106'!AF53+'11107'!AF53+'11108'!AF53+'11109'!AF53+'11110'!AF53</f>
        <v>0</v>
      </c>
    </row>
    <row r="54" spans="1:32" ht="19.5" customHeight="1">
      <c r="A54" s="35"/>
      <c r="B54" s="17" t="s">
        <v>4</v>
      </c>
      <c r="C54" s="5">
        <f>'11101'!C54+'11102'!C54+'11103'!C54+'11104'!C54+'11105'!C54+'11106'!C54+'11107'!C54+'11108'!C54+'11109'!C54+'11110'!C54</f>
        <v>2064603349</v>
      </c>
      <c r="D54" s="5">
        <f>'11101'!D54+'11102'!D54+'11103'!D54+'11104'!D54+'11105'!D54+'11106'!D54+'11107'!D54+'11108'!D54+'11109'!D54+'11110'!D54</f>
        <v>1625608061</v>
      </c>
      <c r="E54" s="6">
        <f>'11101'!E54+'11102'!E54+'11103'!E54+'11104'!E54+'11105'!E54+'11106'!E54+'11107'!E54+'11108'!E54+'11109'!E54+'11110'!E54</f>
        <v>3690211410</v>
      </c>
      <c r="F54" s="5">
        <f>'11101'!F54+'11102'!F54+'11103'!F54+'11104'!F54+'11105'!F54+'11106'!F54+'11107'!F54+'11108'!F54+'11109'!F54+'11110'!F54</f>
        <v>1486704349</v>
      </c>
      <c r="G54" s="5">
        <f>'11101'!G54+'11102'!G54+'11103'!G54+'11104'!G54+'11105'!G54+'11106'!G54+'11107'!G54+'11108'!G54+'11109'!G54+'11110'!G54</f>
        <v>1519604593</v>
      </c>
      <c r="H54" s="5">
        <f>'11101'!H54+'11102'!H54+'11103'!H54+'11104'!H54+'11105'!H54+'11106'!H54+'11107'!H54+'11108'!H54+'11109'!H54+'11110'!H54</f>
        <v>3006308942</v>
      </c>
      <c r="I54" s="5">
        <f>'11101'!I54+'11102'!I54+'11103'!I54+'11104'!I54+'11105'!I54+'11106'!I54+'11107'!I54+'11108'!I54+'11109'!I54+'11110'!I54</f>
        <v>0</v>
      </c>
      <c r="J54" s="5">
        <f>'11101'!J54+'11102'!J54+'11103'!J54+'11104'!J54+'11105'!J54+'11106'!J54+'11107'!J54+'11108'!J54+'11109'!J54+'11110'!J54</f>
        <v>0</v>
      </c>
      <c r="K54" s="5">
        <f>'11101'!K54+'11102'!K54+'11103'!K54+'11104'!K54+'11105'!K54+'11106'!K54+'11107'!K54+'11108'!K54+'11109'!K54+'11110'!K54</f>
        <v>0</v>
      </c>
      <c r="L54" s="5">
        <f>'11101'!L54+'11102'!L54+'11103'!L54+'11104'!L54+'11105'!L54+'11106'!L54+'11107'!L54+'11108'!L54+'11109'!L54+'11110'!L54</f>
        <v>0</v>
      </c>
      <c r="M54" s="5">
        <f>'11101'!M54+'11102'!M54+'11103'!M54+'11104'!M54+'11105'!M54+'11106'!M54+'11107'!M54+'11108'!M54+'11109'!M54+'11110'!M54</f>
        <v>0</v>
      </c>
      <c r="N54" s="5">
        <f>'11101'!N54+'11102'!N54+'11103'!N54+'11104'!N54+'11105'!N54+'11106'!N54+'11107'!N54+'11108'!N54+'11109'!N54+'11110'!N54</f>
        <v>0</v>
      </c>
      <c r="O54" s="5">
        <f>'11101'!O54+'11102'!O54+'11103'!O54+'11104'!O54+'11105'!O54+'11106'!O54+'11107'!O54+'11108'!O54+'11109'!O54+'11110'!O54</f>
        <v>0</v>
      </c>
      <c r="P54" s="5">
        <f>'11101'!P54+'11102'!P54+'11103'!P54+'11104'!P54+'11105'!P54+'11106'!P54+'11107'!P54+'11108'!P54+'11109'!P54+'11110'!P54</f>
        <v>3362549</v>
      </c>
      <c r="Q54" s="5">
        <f>'11101'!Q54+'11102'!Q54+'11103'!Q54+'11104'!Q54+'11105'!Q54+'11106'!Q54+'11107'!Q54+'11108'!Q54+'11109'!Q54+'11110'!Q54</f>
        <v>3362549</v>
      </c>
      <c r="R54" s="5">
        <f>'11101'!R54+'11102'!R54+'11103'!R54+'11104'!R54+'11105'!R54+'11106'!R54+'11107'!R54+'11108'!R54+'11109'!R54+'11110'!R54</f>
        <v>0</v>
      </c>
      <c r="S54" s="5">
        <f>'11101'!S54+'11102'!S54+'11103'!S54+'11104'!S54+'11105'!S54+'11106'!S54+'11107'!S54+'11108'!S54+'11109'!S54+'11110'!S54</f>
        <v>0</v>
      </c>
      <c r="T54" s="5">
        <f>'11101'!T54+'11102'!T54+'11103'!T54+'11104'!T54+'11105'!T54+'11106'!T54+'11107'!T54+'11108'!T54+'11109'!T54+'11110'!T54</f>
        <v>0</v>
      </c>
      <c r="U54" s="5">
        <f>'11101'!U54+'11102'!U54+'11103'!U54+'11104'!U54+'11105'!U54+'11106'!U54+'11107'!U54+'11108'!U54+'11109'!U54+'11110'!U54</f>
        <v>0</v>
      </c>
      <c r="V54" s="5">
        <f>'11101'!V54+'11102'!V54+'11103'!V54+'11104'!V54+'11105'!V54+'11106'!V54+'11107'!V54+'11108'!V54+'11109'!V54+'11110'!V54</f>
        <v>0</v>
      </c>
      <c r="W54" s="5">
        <f>'11101'!W54+'11102'!W54+'11103'!W54+'11104'!W54+'11105'!W54+'11106'!W54+'11107'!W54+'11108'!W54+'11109'!W54+'11110'!W54</f>
        <v>0</v>
      </c>
      <c r="X54" s="5">
        <f>'11101'!X54+'11102'!X54+'11103'!X54+'11104'!X54+'11105'!X54+'11106'!X54+'11107'!X54+'11108'!X54+'11109'!X54+'11110'!X54</f>
        <v>577899000</v>
      </c>
      <c r="Y54" s="5">
        <f>'11101'!Y54+'11102'!Y54+'11103'!Y54+'11104'!Y54+'11105'!Y54+'11106'!Y54+'11107'!Y54+'11108'!Y54+'11109'!Y54+'11110'!Y54</f>
        <v>102640919</v>
      </c>
      <c r="Z54" s="8">
        <f>'11101'!Z54+'11102'!Z54+'11103'!Z54+'11104'!Z54+'11105'!Z54+'11106'!Z54+'11107'!Z54+'11108'!Z54+'11109'!Z54+'11110'!Z54</f>
        <v>680539919</v>
      </c>
      <c r="AA54" s="5">
        <f>'11101'!AA54+'11102'!AA54+'11103'!AA54+'11104'!AA54+'11105'!AA54+'11106'!AA54+'11107'!AA54+'11108'!AA54+'11109'!AA54+'11110'!AA54</f>
        <v>0</v>
      </c>
      <c r="AB54" s="5">
        <f>'11101'!AB54+'11102'!AB54+'11103'!AB54+'11104'!AB54+'11105'!AB54+'11106'!AB54+'11107'!AB54+'11108'!AB54+'11109'!AB54+'11110'!AB54</f>
        <v>0</v>
      </c>
      <c r="AC54" s="8">
        <f>'11101'!AC54+'11102'!AC54+'11103'!AC54+'11104'!AC54+'11105'!AC54+'11106'!AC54+'11107'!AC54+'11108'!AC54+'11109'!AC54+'11110'!AC54</f>
        <v>0</v>
      </c>
      <c r="AD54" s="5">
        <f>'11101'!AD54+'11102'!AD54+'11103'!AD54+'11104'!AD54+'11105'!AD54+'11106'!AD54+'11107'!AD54+'11108'!AD54+'11109'!AD54+'11110'!AD54</f>
        <v>0</v>
      </c>
      <c r="AE54" s="5">
        <f>'11101'!AE54+'11102'!AE54+'11103'!AE54+'11104'!AE54+'11105'!AE54+'11106'!AE54+'11107'!AE54+'11108'!AE54+'11109'!AE54+'11110'!AE54</f>
        <v>0</v>
      </c>
      <c r="AF54" s="6">
        <f>'11101'!AF54+'11102'!AF54+'11103'!AF54+'11104'!AF54+'11105'!AF54+'11106'!AF54+'11107'!AF54+'11108'!AF54+'11109'!AF54+'11110'!AF54</f>
        <v>0</v>
      </c>
    </row>
    <row r="55" spans="1:32" ht="19.5" customHeight="1" thickBot="1">
      <c r="A55" s="22" t="s">
        <v>5</v>
      </c>
      <c r="B55" s="21"/>
      <c r="C55" s="9">
        <f>'11101'!C55+'11102'!C55+'11103'!C55+'11104'!C55+'11105'!C55+'11106'!C55+'11107'!C55+'11108'!C55+'11109'!C55+'11110'!C55</f>
        <v>3428844431</v>
      </c>
      <c r="D55" s="9">
        <f>'11101'!D55+'11102'!D55+'11103'!D55+'11104'!D55+'11105'!D55+'11106'!D55+'11107'!D55+'11108'!D55+'11109'!D55+'11110'!D55</f>
        <v>2812949735</v>
      </c>
      <c r="E55" s="9">
        <f>'11101'!E55+'11102'!E55+'11103'!E55+'11104'!E55+'11105'!E55+'11106'!E55+'11107'!E55+'11108'!E55+'11109'!E55+'11110'!E55</f>
        <v>6241794166</v>
      </c>
      <c r="F55" s="9">
        <f>'11101'!F55+'11102'!F55+'11103'!F55+'11104'!F55+'11105'!F55+'11106'!F55+'11107'!F55+'11108'!F55+'11109'!F55+'11110'!F55</f>
        <v>1495988578</v>
      </c>
      <c r="G55" s="9">
        <f>'11101'!G55+'11102'!G55+'11103'!G55+'11104'!G55+'11105'!G55+'11106'!G55+'11107'!G55+'11108'!G55+'11109'!G55+'11110'!G55</f>
        <v>1608624674</v>
      </c>
      <c r="H55" s="9">
        <f>'11101'!H55+'11102'!H55+'11103'!H55+'11104'!H55+'11105'!H55+'11106'!H55+'11107'!H55+'11108'!H55+'11109'!H55+'11110'!H55</f>
        <v>3104613252</v>
      </c>
      <c r="I55" s="9">
        <f>'11101'!I55+'11102'!I55+'11103'!I55+'11104'!I55+'11105'!I55+'11106'!I55+'11107'!I55+'11108'!I55+'11109'!I55+'11110'!I55</f>
        <v>0</v>
      </c>
      <c r="J55" s="9">
        <f>'11101'!J55+'11102'!J55+'11103'!J55+'11104'!J55+'11105'!J55+'11106'!J55+'11107'!J55+'11108'!J55+'11109'!J55+'11110'!J55</f>
        <v>0</v>
      </c>
      <c r="K55" s="9">
        <f>'11101'!K55+'11102'!K55+'11103'!K55+'11104'!K55+'11105'!K55+'11106'!K55+'11107'!K55+'11108'!K55+'11109'!K55+'11110'!K55</f>
        <v>0</v>
      </c>
      <c r="L55" s="9">
        <f>'11101'!L55+'11102'!L55+'11103'!L55+'11104'!L55+'11105'!L55+'11106'!L55+'11107'!L55+'11108'!L55+'11109'!L55+'11110'!L55</f>
        <v>0</v>
      </c>
      <c r="M55" s="9">
        <f>'11101'!M55+'11102'!M55+'11103'!M55+'11104'!M55+'11105'!M55+'11106'!M55+'11107'!M55+'11108'!M55+'11109'!M55+'11110'!M55</f>
        <v>0</v>
      </c>
      <c r="N55" s="9">
        <f>'11101'!N55+'11102'!N55+'11103'!N55+'11104'!N55+'11105'!N55+'11106'!N55+'11107'!N55+'11108'!N55+'11109'!N55+'11110'!N55</f>
        <v>0</v>
      </c>
      <c r="O55" s="9">
        <f>'11101'!O55+'11102'!O55+'11103'!O55+'11104'!O55+'11105'!O55+'11106'!O55+'11107'!O55+'11108'!O55+'11109'!O55+'11110'!O55</f>
        <v>2966485</v>
      </c>
      <c r="P55" s="9">
        <f>'11101'!P55+'11102'!P55+'11103'!P55+'11104'!P55+'11105'!P55+'11106'!P55+'11107'!P55+'11108'!P55+'11109'!P55+'11110'!P55</f>
        <v>4483480</v>
      </c>
      <c r="Q55" s="9">
        <f>'11101'!Q55+'11102'!Q55+'11103'!Q55+'11104'!Q55+'11105'!Q55+'11106'!Q55+'11107'!Q55+'11108'!Q55+'11109'!Q55+'11110'!Q55</f>
        <v>7449965</v>
      </c>
      <c r="R55" s="9">
        <f>'11101'!R55+'11102'!R55+'11103'!R55+'11104'!R55+'11105'!R55+'11106'!R55+'11107'!R55+'11108'!R55+'11109'!R55+'11110'!R55</f>
        <v>0</v>
      </c>
      <c r="S55" s="9">
        <f>'11101'!S55+'11102'!S55+'11103'!S55+'11104'!S55+'11105'!S55+'11106'!S55+'11107'!S55+'11108'!S55+'11109'!S55+'11110'!S55</f>
        <v>1779345</v>
      </c>
      <c r="T55" s="9">
        <f>'11101'!T55+'11102'!T55+'11103'!T55+'11104'!T55+'11105'!T55+'11106'!T55+'11107'!T55+'11108'!T55+'11109'!T55+'11110'!T55</f>
        <v>1779345</v>
      </c>
      <c r="U55" s="9">
        <f>'11101'!U55+'11102'!U55+'11103'!U55+'11104'!U55+'11105'!U55+'11106'!U55+'11107'!U55+'11108'!U55+'11109'!U55+'11110'!U55</f>
        <v>0</v>
      </c>
      <c r="V55" s="9">
        <f>'11101'!V55+'11102'!V55+'11103'!V55+'11104'!V55+'11105'!V55+'11106'!V55+'11107'!V55+'11108'!V55+'11109'!V55+'11110'!V55</f>
        <v>0</v>
      </c>
      <c r="W55" s="9">
        <f>'11101'!W55+'11102'!W55+'11103'!W55+'11104'!W55+'11105'!W55+'11106'!W55+'11107'!W55+'11108'!W55+'11109'!W55+'11110'!W55</f>
        <v>0</v>
      </c>
      <c r="X55" s="9">
        <f>'11101'!X55+'11102'!X55+'11103'!X55+'11104'!X55+'11105'!X55+'11106'!X55+'11107'!X55+'11108'!X55+'11109'!X55+'11110'!X55</f>
        <v>773673286</v>
      </c>
      <c r="Y55" s="9">
        <f>'11101'!Y55+'11102'!Y55+'11103'!Y55+'11104'!Y55+'11105'!Y55+'11106'!Y55+'11107'!Y55+'11108'!Y55+'11109'!Y55+'11110'!Y55</f>
        <v>109091788</v>
      </c>
      <c r="Z55" s="9">
        <f>'11101'!Z55+'11102'!Z55+'11103'!Z55+'11104'!Z55+'11105'!Z55+'11106'!Z55+'11107'!Z55+'11108'!Z55+'11109'!Z55+'11110'!Z55</f>
        <v>882765074</v>
      </c>
      <c r="AA55" s="9">
        <f>'11101'!AA55+'11102'!AA55+'11103'!AA55+'11104'!AA55+'11105'!AA55+'11106'!AA55+'11107'!AA55+'11108'!AA55+'11109'!AA55+'11110'!AA55</f>
        <v>1156216082</v>
      </c>
      <c r="AB55" s="9">
        <f>'11101'!AB55+'11102'!AB55+'11103'!AB55+'11104'!AB55+'11105'!AB55+'11106'!AB55+'11107'!AB55+'11108'!AB55+'11109'!AB55+'11110'!AB55</f>
        <v>1088970448</v>
      </c>
      <c r="AC55" s="9">
        <f>'11101'!AC55+'11102'!AC55+'11103'!AC55+'11104'!AC55+'11105'!AC55+'11106'!AC55+'11107'!AC55+'11108'!AC55+'11109'!AC55+'11110'!AC55</f>
        <v>2245186530</v>
      </c>
      <c r="AD55" s="9">
        <f>'11101'!AD55+'11102'!AD55+'11103'!AD55+'11104'!AD55+'11105'!AD55+'11106'!AD55+'11107'!AD55+'11108'!AD55+'11109'!AD55+'11110'!AD55</f>
        <v>0</v>
      </c>
      <c r="AE55" s="9">
        <f>'11101'!AE55+'11102'!AE55+'11103'!AE55+'11104'!AE55+'11105'!AE55+'11106'!AE55+'11107'!AE55+'11108'!AE55+'11109'!AE55+'11110'!AE55</f>
        <v>0</v>
      </c>
      <c r="AF55" s="9">
        <f>'11101'!AF55+'11102'!AF55+'11103'!AF55+'11104'!AF55+'11105'!AF55+'11106'!AF55+'11107'!AF55+'11108'!AF55+'11109'!AF55+'11110'!AF55</f>
        <v>0</v>
      </c>
    </row>
    <row r="56" spans="1:32" ht="19.5" customHeight="1">
      <c r="A56" s="39" t="s">
        <v>33</v>
      </c>
      <c r="B56" s="18" t="s">
        <v>2</v>
      </c>
      <c r="C56" s="5">
        <f>'11101'!C56+'11102'!C56+'11103'!C56+'11104'!C56+'11105'!C56+'11106'!C56+'11107'!C56+'11108'!C56+'11109'!C56+'11110'!C56</f>
        <v>779637830</v>
      </c>
      <c r="D56" s="5">
        <f>'11101'!D56+'11102'!D56+'11103'!D56+'11104'!D56+'11105'!D56+'11106'!D56+'11107'!D56+'11108'!D56+'11109'!D56+'11110'!D56</f>
        <v>792671936</v>
      </c>
      <c r="E56" s="6">
        <f>'11101'!E56+'11102'!E56+'11103'!E56+'11104'!E56+'11105'!E56+'11106'!E56+'11107'!E56+'11108'!E56+'11109'!E56+'11110'!E56</f>
        <v>1572309766</v>
      </c>
      <c r="F56" s="5">
        <f>'11101'!F56+'11102'!F56+'11103'!F56+'11104'!F56+'11105'!F56+'11106'!F56+'11107'!F56+'11108'!F56+'11109'!F56+'11110'!F56</f>
        <v>2415525</v>
      </c>
      <c r="G56" s="5">
        <f>'11101'!G56+'11102'!G56+'11103'!G56+'11104'!G56+'11105'!G56+'11106'!G56+'11107'!G56+'11108'!G56+'11109'!G56+'11110'!G56</f>
        <v>9089767</v>
      </c>
      <c r="H56" s="5">
        <f>'11101'!H56+'11102'!H56+'11103'!H56+'11104'!H56+'11105'!H56+'11106'!H56+'11107'!H56+'11108'!H56+'11109'!H56+'11110'!H56</f>
        <v>11505292</v>
      </c>
      <c r="I56" s="5">
        <f>'11101'!I56+'11102'!I56+'11103'!I56+'11104'!I56+'11105'!I56+'11106'!I56+'11107'!I56+'11108'!I56+'11109'!I56+'11110'!I56</f>
        <v>0</v>
      </c>
      <c r="J56" s="5">
        <f>'11101'!J56+'11102'!J56+'11103'!J56+'11104'!J56+'11105'!J56+'11106'!J56+'11107'!J56+'11108'!J56+'11109'!J56+'11110'!J56</f>
        <v>0</v>
      </c>
      <c r="K56" s="5">
        <f>'11101'!K56+'11102'!K56+'11103'!K56+'11104'!K56+'11105'!K56+'11106'!K56+'11107'!K56+'11108'!K56+'11109'!K56+'11110'!K56</f>
        <v>0</v>
      </c>
      <c r="L56" s="5">
        <f>'11101'!L56+'11102'!L56+'11103'!L56+'11104'!L56+'11105'!L56+'11106'!L56+'11107'!L56+'11108'!L56+'11109'!L56+'11110'!L56</f>
        <v>0</v>
      </c>
      <c r="M56" s="5">
        <f>'11101'!M56+'11102'!M56+'11103'!M56+'11104'!M56+'11105'!M56+'11106'!M56+'11107'!M56+'11108'!M56+'11109'!M56+'11110'!M56</f>
        <v>0</v>
      </c>
      <c r="N56" s="5">
        <f>'11101'!N56+'11102'!N56+'11103'!N56+'11104'!N56+'11105'!N56+'11106'!N56+'11107'!N56+'11108'!N56+'11109'!N56+'11110'!N56</f>
        <v>0</v>
      </c>
      <c r="O56" s="5">
        <f>'11101'!O56+'11102'!O56+'11103'!O56+'11104'!O56+'11105'!O56+'11106'!O56+'11107'!O56+'11108'!O56+'11109'!O56+'11110'!O56</f>
        <v>0</v>
      </c>
      <c r="P56" s="5">
        <f>'11101'!P56+'11102'!P56+'11103'!P56+'11104'!P56+'11105'!P56+'11106'!P56+'11107'!P56+'11108'!P56+'11109'!P56+'11110'!P56</f>
        <v>0</v>
      </c>
      <c r="Q56" s="5">
        <f>'11101'!Q56+'11102'!Q56+'11103'!Q56+'11104'!Q56+'11105'!Q56+'11106'!Q56+'11107'!Q56+'11108'!Q56+'11109'!Q56+'11110'!Q56</f>
        <v>0</v>
      </c>
      <c r="R56" s="5">
        <f>'11101'!R56+'11102'!R56+'11103'!R56+'11104'!R56+'11105'!R56+'11106'!R56+'11107'!R56+'11108'!R56+'11109'!R56+'11110'!R56</f>
        <v>0</v>
      </c>
      <c r="S56" s="5">
        <f>'11101'!S56+'11102'!S56+'11103'!S56+'11104'!S56+'11105'!S56+'11106'!S56+'11107'!S56+'11108'!S56+'11109'!S56+'11110'!S56</f>
        <v>0</v>
      </c>
      <c r="T56" s="5">
        <f>'11101'!T56+'11102'!T56+'11103'!T56+'11104'!T56+'11105'!T56+'11106'!T56+'11107'!T56+'11108'!T56+'11109'!T56+'11110'!T56</f>
        <v>0</v>
      </c>
      <c r="U56" s="5">
        <f>'11101'!U56+'11102'!U56+'11103'!U56+'11104'!U56+'11105'!U56+'11106'!U56+'11107'!U56+'11108'!U56+'11109'!U56+'11110'!U56</f>
        <v>0</v>
      </c>
      <c r="V56" s="5">
        <f>'11101'!V56+'11102'!V56+'11103'!V56+'11104'!V56+'11105'!V56+'11106'!V56+'11107'!V56+'11108'!V56+'11109'!V56+'11110'!V56</f>
        <v>0</v>
      </c>
      <c r="W56" s="5">
        <f>'11101'!W56+'11102'!W56+'11103'!W56+'11104'!W56+'11105'!W56+'11106'!W56+'11107'!W56+'11108'!W56+'11109'!W56+'11110'!W56</f>
        <v>0</v>
      </c>
      <c r="X56" s="5">
        <f>'11101'!X56+'11102'!X56+'11103'!X56+'11104'!X56+'11105'!X56+'11106'!X56+'11107'!X56+'11108'!X56+'11109'!X56+'11110'!X56</f>
        <v>777222305</v>
      </c>
      <c r="Y56" s="5">
        <f>'11101'!Y56+'11102'!Y56+'11103'!Y56+'11104'!Y56+'11105'!Y56+'11106'!Y56+'11107'!Y56+'11108'!Y56+'11109'!Y56+'11110'!Y56</f>
        <v>90497102</v>
      </c>
      <c r="Z56" s="8">
        <f>'11101'!Z56+'11102'!Z56+'11103'!Z56+'11104'!Z56+'11105'!Z56+'11106'!Z56+'11107'!Z56+'11108'!Z56+'11109'!Z56+'11110'!Z56</f>
        <v>867719407</v>
      </c>
      <c r="AA56" s="5">
        <f>'11101'!AA56+'11102'!AA56+'11103'!AA56+'11104'!AA56+'11105'!AA56+'11106'!AA56+'11107'!AA56+'11108'!AA56+'11109'!AA56+'11110'!AA56</f>
        <v>0</v>
      </c>
      <c r="AB56" s="5">
        <f>'11101'!AB56+'11102'!AB56+'11103'!AB56+'11104'!AB56+'11105'!AB56+'11106'!AB56+'11107'!AB56+'11108'!AB56+'11109'!AB56+'11110'!AB56</f>
        <v>693085067</v>
      </c>
      <c r="AC56" s="8">
        <f>'11101'!AC56+'11102'!AC56+'11103'!AC56+'11104'!AC56+'11105'!AC56+'11106'!AC56+'11107'!AC56+'11108'!AC56+'11109'!AC56+'11110'!AC56</f>
        <v>693085067</v>
      </c>
      <c r="AD56" s="5">
        <f>'11101'!AD56+'11102'!AD56+'11103'!AD56+'11104'!AD56+'11105'!AD56+'11106'!AD56+'11107'!AD56+'11108'!AD56+'11109'!AD56+'11110'!AD56</f>
        <v>0</v>
      </c>
      <c r="AE56" s="5">
        <f>'11101'!AE56+'11102'!AE56+'11103'!AE56+'11104'!AE56+'11105'!AE56+'11106'!AE56+'11107'!AE56+'11108'!AE56+'11109'!AE56+'11110'!AE56</f>
        <v>0</v>
      </c>
      <c r="AF56" s="6">
        <f>'11101'!AF56+'11102'!AF56+'11103'!AF56+'11104'!AF56+'11105'!AF56+'11106'!AF56+'11107'!AF56+'11108'!AF56+'11109'!AF56+'11110'!AF56</f>
        <v>0</v>
      </c>
    </row>
    <row r="57" spans="1:32" ht="19.5" customHeight="1">
      <c r="A57" s="34"/>
      <c r="B57" s="17" t="s">
        <v>3</v>
      </c>
      <c r="C57" s="5">
        <f>'11101'!C57+'11102'!C57+'11103'!C57+'11104'!C57+'11105'!C57+'11106'!C57+'11107'!C57+'11108'!C57+'11109'!C57+'11110'!C57</f>
        <v>6273702679</v>
      </c>
      <c r="D57" s="5">
        <f>'11101'!D57+'11102'!D57+'11103'!D57+'11104'!D57+'11105'!D57+'11106'!D57+'11107'!D57+'11108'!D57+'11109'!D57+'11110'!D57</f>
        <v>5882056282</v>
      </c>
      <c r="E57" s="6">
        <f>'11101'!E57+'11102'!E57+'11103'!E57+'11104'!E57+'11105'!E57+'11106'!E57+'11107'!E57+'11108'!E57+'11109'!E57+'11110'!E57</f>
        <v>12155758961</v>
      </c>
      <c r="F57" s="5">
        <f>'11101'!F57+'11102'!F57+'11103'!F57+'11104'!F57+'11105'!F57+'11106'!F57+'11107'!F57+'11108'!F57+'11109'!F57+'11110'!F57</f>
        <v>23662350</v>
      </c>
      <c r="G57" s="5">
        <f>'11101'!G57+'11102'!G57+'11103'!G57+'11104'!G57+'11105'!G57+'11106'!G57+'11107'!G57+'11108'!G57+'11109'!G57+'11110'!G57</f>
        <v>0</v>
      </c>
      <c r="H57" s="5">
        <f>'11101'!H57+'11102'!H57+'11103'!H57+'11104'!H57+'11105'!H57+'11106'!H57+'11107'!H57+'11108'!H57+'11109'!H57+'11110'!H57</f>
        <v>23662350</v>
      </c>
      <c r="I57" s="5">
        <f>'11101'!I57+'11102'!I57+'11103'!I57+'11104'!I57+'11105'!I57+'11106'!I57+'11107'!I57+'11108'!I57+'11109'!I57+'11110'!I57</f>
        <v>0</v>
      </c>
      <c r="J57" s="5">
        <f>'11101'!J57+'11102'!J57+'11103'!J57+'11104'!J57+'11105'!J57+'11106'!J57+'11107'!J57+'11108'!J57+'11109'!J57+'11110'!J57</f>
        <v>0</v>
      </c>
      <c r="K57" s="5">
        <f>'11101'!K57+'11102'!K57+'11103'!K57+'11104'!K57+'11105'!K57+'11106'!K57+'11107'!K57+'11108'!K57+'11109'!K57+'11110'!K57</f>
        <v>0</v>
      </c>
      <c r="L57" s="5">
        <f>'11101'!L57+'11102'!L57+'11103'!L57+'11104'!L57+'11105'!L57+'11106'!L57+'11107'!L57+'11108'!L57+'11109'!L57+'11110'!L57</f>
        <v>0</v>
      </c>
      <c r="M57" s="5">
        <f>'11101'!M57+'11102'!M57+'11103'!M57+'11104'!M57+'11105'!M57+'11106'!M57+'11107'!M57+'11108'!M57+'11109'!M57+'11110'!M57</f>
        <v>0</v>
      </c>
      <c r="N57" s="5">
        <f>'11101'!N57+'11102'!N57+'11103'!N57+'11104'!N57+'11105'!N57+'11106'!N57+'11107'!N57+'11108'!N57+'11109'!N57+'11110'!N57</f>
        <v>0</v>
      </c>
      <c r="O57" s="5">
        <f>'11101'!O57+'11102'!O57+'11103'!O57+'11104'!O57+'11105'!O57+'11106'!O57+'11107'!O57+'11108'!O57+'11109'!O57+'11110'!O57</f>
        <v>0</v>
      </c>
      <c r="P57" s="5">
        <f>'11101'!P57+'11102'!P57+'11103'!P57+'11104'!P57+'11105'!P57+'11106'!P57+'11107'!P57+'11108'!P57+'11109'!P57+'11110'!P57</f>
        <v>0</v>
      </c>
      <c r="Q57" s="5">
        <f>'11101'!Q57+'11102'!Q57+'11103'!Q57+'11104'!Q57+'11105'!Q57+'11106'!Q57+'11107'!Q57+'11108'!Q57+'11109'!Q57+'11110'!Q57</f>
        <v>0</v>
      </c>
      <c r="R57" s="5">
        <f>'11101'!R57+'11102'!R57+'11103'!R57+'11104'!R57+'11105'!R57+'11106'!R57+'11107'!R57+'11108'!R57+'11109'!R57+'11110'!R57</f>
        <v>0</v>
      </c>
      <c r="S57" s="5">
        <f>'11101'!S57+'11102'!S57+'11103'!S57+'11104'!S57+'11105'!S57+'11106'!S57+'11107'!S57+'11108'!S57+'11109'!S57+'11110'!S57</f>
        <v>0</v>
      </c>
      <c r="T57" s="5">
        <f>'11101'!T57+'11102'!T57+'11103'!T57+'11104'!T57+'11105'!T57+'11106'!T57+'11107'!T57+'11108'!T57+'11109'!T57+'11110'!T57</f>
        <v>0</v>
      </c>
      <c r="U57" s="5">
        <f>'11101'!U57+'11102'!U57+'11103'!U57+'11104'!U57+'11105'!U57+'11106'!U57+'11107'!U57+'11108'!U57+'11109'!U57+'11110'!U57</f>
        <v>0</v>
      </c>
      <c r="V57" s="5">
        <f>'11101'!V57+'11102'!V57+'11103'!V57+'11104'!V57+'11105'!V57+'11106'!V57+'11107'!V57+'11108'!V57+'11109'!V57+'11110'!V57</f>
        <v>0</v>
      </c>
      <c r="W57" s="5">
        <f>'11101'!W57+'11102'!W57+'11103'!W57+'11104'!W57+'11105'!W57+'11106'!W57+'11107'!W57+'11108'!W57+'11109'!W57+'11110'!W57</f>
        <v>0</v>
      </c>
      <c r="X57" s="5">
        <f>'11101'!X57+'11102'!X57+'11103'!X57+'11104'!X57+'11105'!X57+'11106'!X57+'11107'!X57+'11108'!X57+'11109'!X57+'11110'!X57</f>
        <v>2399694356</v>
      </c>
      <c r="Y57" s="5">
        <f>'11101'!Y57+'11102'!Y57+'11103'!Y57+'11104'!Y57+'11105'!Y57+'11106'!Y57+'11107'!Y57+'11108'!Y57+'11109'!Y57+'11110'!Y57</f>
        <v>207743511</v>
      </c>
      <c r="Z57" s="8">
        <f>'11101'!Z57+'11102'!Z57+'11103'!Z57+'11104'!Z57+'11105'!Z57+'11106'!Z57+'11107'!Z57+'11108'!Z57+'11109'!Z57+'11110'!Z57</f>
        <v>2607437867</v>
      </c>
      <c r="AA57" s="5">
        <f>'11101'!AA57+'11102'!AA57+'11103'!AA57+'11104'!AA57+'11105'!AA57+'11106'!AA57+'11107'!AA57+'11108'!AA57+'11109'!AA57+'11110'!AA57</f>
        <v>3850345973</v>
      </c>
      <c r="AB57" s="5">
        <f>'11101'!AB57+'11102'!AB57+'11103'!AB57+'11104'!AB57+'11105'!AB57+'11106'!AB57+'11107'!AB57+'11108'!AB57+'11109'!AB57+'11110'!AB57</f>
        <v>5674312771</v>
      </c>
      <c r="AC57" s="8">
        <f>'11101'!AC57+'11102'!AC57+'11103'!AC57+'11104'!AC57+'11105'!AC57+'11106'!AC57+'11107'!AC57+'11108'!AC57+'11109'!AC57+'11110'!AC57</f>
        <v>9524658744</v>
      </c>
      <c r="AD57" s="5">
        <f>'11101'!AD57+'11102'!AD57+'11103'!AD57+'11104'!AD57+'11105'!AD57+'11106'!AD57+'11107'!AD57+'11108'!AD57+'11109'!AD57+'11110'!AD57</f>
        <v>0</v>
      </c>
      <c r="AE57" s="5">
        <f>'11101'!AE57+'11102'!AE57+'11103'!AE57+'11104'!AE57+'11105'!AE57+'11106'!AE57+'11107'!AE57+'11108'!AE57+'11109'!AE57+'11110'!AE57</f>
        <v>0</v>
      </c>
      <c r="AF57" s="6">
        <f>'11101'!AF57+'11102'!AF57+'11103'!AF57+'11104'!AF57+'11105'!AF57+'11106'!AF57+'11107'!AF57+'11108'!AF57+'11109'!AF57+'11110'!AF57</f>
        <v>0</v>
      </c>
    </row>
    <row r="58" spans="1:32" ht="19.5" customHeight="1">
      <c r="A58" s="34"/>
      <c r="B58" s="17" t="s">
        <v>62</v>
      </c>
      <c r="C58" s="5">
        <f>'11101'!C58+'11102'!C58+'11103'!C58+'11104'!C58+'11105'!C58+'11106'!C58+'11107'!C58+'11108'!C58+'11109'!C58+'11110'!C58</f>
        <v>221434792</v>
      </c>
      <c r="D58" s="5">
        <f>'11101'!D58+'11102'!D58+'11103'!D58+'11104'!D58+'11105'!D58+'11106'!D58+'11107'!D58+'11108'!D58+'11109'!D58+'11110'!D58</f>
        <v>669581456</v>
      </c>
      <c r="E58" s="6">
        <f>'11101'!E58+'11102'!E58+'11103'!E58+'11104'!E58+'11105'!E58+'11106'!E58+'11107'!E58+'11108'!E58+'11109'!E58+'11110'!E58</f>
        <v>891016248</v>
      </c>
      <c r="F58" s="5">
        <f>'11101'!F58+'11102'!F58+'11103'!F58+'11104'!F58+'11105'!F58+'11106'!F58+'11107'!F58+'11108'!F58+'11109'!F58+'11110'!F58</f>
        <v>0</v>
      </c>
      <c r="G58" s="5">
        <f>'11101'!G58+'11102'!G58+'11103'!G58+'11104'!G58+'11105'!G58+'11106'!G58+'11107'!G58+'11108'!G58+'11109'!G58+'11110'!G58</f>
        <v>0</v>
      </c>
      <c r="H58" s="5">
        <f>'11101'!H58+'11102'!H58+'11103'!H58+'11104'!H58+'11105'!H58+'11106'!H58+'11107'!H58+'11108'!H58+'11109'!H58+'11110'!H58</f>
        <v>0</v>
      </c>
      <c r="I58" s="5">
        <f>'11101'!I58+'11102'!I58+'11103'!I58+'11104'!I58+'11105'!I58+'11106'!I58+'11107'!I58+'11108'!I58+'11109'!I58+'11110'!I58</f>
        <v>0</v>
      </c>
      <c r="J58" s="5">
        <f>'11101'!J58+'11102'!J58+'11103'!J58+'11104'!J58+'11105'!J58+'11106'!J58+'11107'!J58+'11108'!J58+'11109'!J58+'11110'!J58</f>
        <v>0</v>
      </c>
      <c r="K58" s="5">
        <f>'11101'!K58+'11102'!K58+'11103'!K58+'11104'!K58+'11105'!K58+'11106'!K58+'11107'!K58+'11108'!K58+'11109'!K58+'11110'!K58</f>
        <v>0</v>
      </c>
      <c r="L58" s="5">
        <f>'11101'!L58+'11102'!L58+'11103'!L58+'11104'!L58+'11105'!L58+'11106'!L58+'11107'!L58+'11108'!L58+'11109'!L58+'11110'!L58</f>
        <v>0</v>
      </c>
      <c r="M58" s="5">
        <f>'11101'!M58+'11102'!M58+'11103'!M58+'11104'!M58+'11105'!M58+'11106'!M58+'11107'!M58+'11108'!M58+'11109'!M58+'11110'!M58</f>
        <v>0</v>
      </c>
      <c r="N58" s="5">
        <f>'11101'!N58+'11102'!N58+'11103'!N58+'11104'!N58+'11105'!N58+'11106'!N58+'11107'!N58+'11108'!N58+'11109'!N58+'11110'!N58</f>
        <v>0</v>
      </c>
      <c r="O58" s="5">
        <f>'11101'!O58+'11102'!O58+'11103'!O58+'11104'!O58+'11105'!O58+'11106'!O58+'11107'!O58+'11108'!O58+'11109'!O58+'11110'!O58</f>
        <v>0</v>
      </c>
      <c r="P58" s="5">
        <f>'11101'!P58+'11102'!P58+'11103'!P58+'11104'!P58+'11105'!P58+'11106'!P58+'11107'!P58+'11108'!P58+'11109'!P58+'11110'!P58</f>
        <v>0</v>
      </c>
      <c r="Q58" s="5">
        <f>'11101'!Q58+'11102'!Q58+'11103'!Q58+'11104'!Q58+'11105'!Q58+'11106'!Q58+'11107'!Q58+'11108'!Q58+'11109'!Q58+'11110'!Q58</f>
        <v>0</v>
      </c>
      <c r="R58" s="5">
        <f>'11101'!R58+'11102'!R58+'11103'!R58+'11104'!R58+'11105'!R58+'11106'!R58+'11107'!R58+'11108'!R58+'11109'!R58+'11110'!R58</f>
        <v>0</v>
      </c>
      <c r="S58" s="5">
        <f>'11101'!S58+'11102'!S58+'11103'!S58+'11104'!S58+'11105'!S58+'11106'!S58+'11107'!S58+'11108'!S58+'11109'!S58+'11110'!S58</f>
        <v>0</v>
      </c>
      <c r="T58" s="5">
        <f>'11101'!T58+'11102'!T58+'11103'!T58+'11104'!T58+'11105'!T58+'11106'!T58+'11107'!T58+'11108'!T58+'11109'!T58+'11110'!T58</f>
        <v>0</v>
      </c>
      <c r="U58" s="5">
        <f>'11101'!U58+'11102'!U58+'11103'!U58+'11104'!U58+'11105'!U58+'11106'!U58+'11107'!U58+'11108'!U58+'11109'!U58+'11110'!U58</f>
        <v>0</v>
      </c>
      <c r="V58" s="5">
        <f>'11101'!V58+'11102'!V58+'11103'!V58+'11104'!V58+'11105'!V58+'11106'!V58+'11107'!V58+'11108'!V58+'11109'!V58+'11110'!V58</f>
        <v>0</v>
      </c>
      <c r="W58" s="5">
        <f>'11101'!W58+'11102'!W58+'11103'!W58+'11104'!W58+'11105'!W58+'11106'!W58+'11107'!W58+'11108'!W58+'11109'!W58+'11110'!W58</f>
        <v>0</v>
      </c>
      <c r="X58" s="5">
        <f>'11101'!X58+'11102'!X58+'11103'!X58+'11104'!X58+'11105'!X58+'11106'!X58+'11107'!X58+'11108'!X58+'11109'!X58+'11110'!X58</f>
        <v>35048767</v>
      </c>
      <c r="Y58" s="5">
        <f>'11101'!Y58+'11102'!Y58+'11103'!Y58+'11104'!Y58+'11105'!Y58+'11106'!Y58+'11107'!Y58+'11108'!Y58+'11109'!Y58+'11110'!Y58</f>
        <v>30840000</v>
      </c>
      <c r="Z58" s="8">
        <f>'11101'!Z58+'11102'!Z58+'11103'!Z58+'11104'!Z58+'11105'!Z58+'11106'!Z58+'11107'!Z58+'11108'!Z58+'11109'!Z58+'11110'!Z58</f>
        <v>65888767</v>
      </c>
      <c r="AA58" s="5">
        <f>'11101'!AA58+'11102'!AA58+'11103'!AA58+'11104'!AA58+'11105'!AA58+'11106'!AA58+'11107'!AA58+'11108'!AA58+'11109'!AA58+'11110'!AA58</f>
        <v>186386025</v>
      </c>
      <c r="AB58" s="5">
        <f>'11101'!AB58+'11102'!AB58+'11103'!AB58+'11104'!AB58+'11105'!AB58+'11106'!AB58+'11107'!AB58+'11108'!AB58+'11109'!AB58+'11110'!AB58</f>
        <v>638741456</v>
      </c>
      <c r="AC58" s="8">
        <f>'11101'!AC58+'11102'!AC58+'11103'!AC58+'11104'!AC58+'11105'!AC58+'11106'!AC58+'11107'!AC58+'11108'!AC58+'11109'!AC58+'11110'!AC58</f>
        <v>825127481</v>
      </c>
      <c r="AD58" s="5">
        <f>'11101'!AD58+'11102'!AD58+'11103'!AD58+'11104'!AD58+'11105'!AD58+'11106'!AD58+'11107'!AD58+'11108'!AD58+'11109'!AD58+'11110'!AD58</f>
        <v>0</v>
      </c>
      <c r="AE58" s="5">
        <f>'11101'!AE58+'11102'!AE58+'11103'!AE58+'11104'!AE58+'11105'!AE58+'11106'!AE58+'11107'!AE58+'11108'!AE58+'11109'!AE58+'11110'!AE58</f>
        <v>0</v>
      </c>
      <c r="AF58" s="6">
        <f>'11101'!AF58+'11102'!AF58+'11103'!AF58+'11104'!AF58+'11105'!AF58+'11106'!AF58+'11107'!AF58+'11108'!AF58+'11109'!AF58+'11110'!AF58</f>
        <v>0</v>
      </c>
    </row>
    <row r="59" spans="1:32" ht="19.5" customHeight="1">
      <c r="A59" s="35"/>
      <c r="B59" s="17" t="s">
        <v>4</v>
      </c>
      <c r="C59" s="5">
        <f>'11101'!C59+'11102'!C59+'11103'!C59+'11104'!C59+'11105'!C59+'11106'!C59+'11107'!C59+'11108'!C59+'11109'!C59+'11110'!C59</f>
        <v>6784111939</v>
      </c>
      <c r="D59" s="5">
        <f>'11101'!D59+'11102'!D59+'11103'!D59+'11104'!D59+'11105'!D59+'11106'!D59+'11107'!D59+'11108'!D59+'11109'!D59+'11110'!D59</f>
        <v>4316328023</v>
      </c>
      <c r="E59" s="6">
        <f>'11101'!E59+'11102'!E59+'11103'!E59+'11104'!E59+'11105'!E59+'11106'!E59+'11107'!E59+'11108'!E59+'11109'!E59+'11110'!E59</f>
        <v>11100439962</v>
      </c>
      <c r="F59" s="5">
        <f>'11101'!F59+'11102'!F59+'11103'!F59+'11104'!F59+'11105'!F59+'11106'!F59+'11107'!F59+'11108'!F59+'11109'!F59+'11110'!F59</f>
        <v>1736773355</v>
      </c>
      <c r="G59" s="5">
        <f>'11101'!G59+'11102'!G59+'11103'!G59+'11104'!G59+'11105'!G59+'11106'!G59+'11107'!G59+'11108'!G59+'11109'!G59+'11110'!G59</f>
        <v>1856260607</v>
      </c>
      <c r="H59" s="5">
        <f>'11101'!H59+'11102'!H59+'11103'!H59+'11104'!H59+'11105'!H59+'11106'!H59+'11107'!H59+'11108'!H59+'11109'!H59+'11110'!H59</f>
        <v>3593033962</v>
      </c>
      <c r="I59" s="5">
        <f>'11101'!I59+'11102'!I59+'11103'!I59+'11104'!I59+'11105'!I59+'11106'!I59+'11107'!I59+'11108'!I59+'11109'!I59+'11110'!I59</f>
        <v>0</v>
      </c>
      <c r="J59" s="5">
        <f>'11101'!J59+'11102'!J59+'11103'!J59+'11104'!J59+'11105'!J59+'11106'!J59+'11107'!J59+'11108'!J59+'11109'!J59+'11110'!J59</f>
        <v>0</v>
      </c>
      <c r="K59" s="5">
        <f>'11101'!K59+'11102'!K59+'11103'!K59+'11104'!K59+'11105'!K59+'11106'!K59+'11107'!K59+'11108'!K59+'11109'!K59+'11110'!K59</f>
        <v>0</v>
      </c>
      <c r="L59" s="5">
        <f>'11101'!L59+'11102'!L59+'11103'!L59+'11104'!L59+'11105'!L59+'11106'!L59+'11107'!L59+'11108'!L59+'11109'!L59+'11110'!L59</f>
        <v>0</v>
      </c>
      <c r="M59" s="5">
        <f>'11101'!M59+'11102'!M59+'11103'!M59+'11104'!M59+'11105'!M59+'11106'!M59+'11107'!M59+'11108'!M59+'11109'!M59+'11110'!M59</f>
        <v>0</v>
      </c>
      <c r="N59" s="5">
        <f>'11101'!N59+'11102'!N59+'11103'!N59+'11104'!N59+'11105'!N59+'11106'!N59+'11107'!N59+'11108'!N59+'11109'!N59+'11110'!N59</f>
        <v>0</v>
      </c>
      <c r="O59" s="5">
        <f>'11101'!O59+'11102'!O59+'11103'!O59+'11104'!O59+'11105'!O59+'11106'!O59+'11107'!O59+'11108'!O59+'11109'!O59+'11110'!O59</f>
        <v>0</v>
      </c>
      <c r="P59" s="5">
        <f>'11101'!P59+'11102'!P59+'11103'!P59+'11104'!P59+'11105'!P59+'11106'!P59+'11107'!P59+'11108'!P59+'11109'!P59+'11110'!P59</f>
        <v>0</v>
      </c>
      <c r="Q59" s="5">
        <f>'11101'!Q59+'11102'!Q59+'11103'!Q59+'11104'!Q59+'11105'!Q59+'11106'!Q59+'11107'!Q59+'11108'!Q59+'11109'!Q59+'11110'!Q59</f>
        <v>0</v>
      </c>
      <c r="R59" s="5">
        <f>'11101'!R59+'11102'!R59+'11103'!R59+'11104'!R59+'11105'!R59+'11106'!R59+'11107'!R59+'11108'!R59+'11109'!R59+'11110'!R59</f>
        <v>0</v>
      </c>
      <c r="S59" s="5">
        <f>'11101'!S59+'11102'!S59+'11103'!S59+'11104'!S59+'11105'!S59+'11106'!S59+'11107'!S59+'11108'!S59+'11109'!S59+'11110'!S59</f>
        <v>0</v>
      </c>
      <c r="T59" s="5">
        <f>'11101'!T59+'11102'!T59+'11103'!T59+'11104'!T59+'11105'!T59+'11106'!T59+'11107'!T59+'11108'!T59+'11109'!T59+'11110'!T59</f>
        <v>0</v>
      </c>
      <c r="U59" s="5">
        <f>'11101'!U59+'11102'!U59+'11103'!U59+'11104'!U59+'11105'!U59+'11106'!U59+'11107'!U59+'11108'!U59+'11109'!U59+'11110'!U59</f>
        <v>0</v>
      </c>
      <c r="V59" s="5">
        <f>'11101'!V59+'11102'!V59+'11103'!V59+'11104'!V59+'11105'!V59+'11106'!V59+'11107'!V59+'11108'!V59+'11109'!V59+'11110'!V59</f>
        <v>0</v>
      </c>
      <c r="W59" s="5">
        <f>'11101'!W59+'11102'!W59+'11103'!W59+'11104'!W59+'11105'!W59+'11106'!W59+'11107'!W59+'11108'!W59+'11109'!W59+'11110'!W59</f>
        <v>0</v>
      </c>
      <c r="X59" s="5">
        <f>'11101'!X59+'11102'!X59+'11103'!X59+'11104'!X59+'11105'!X59+'11106'!X59+'11107'!X59+'11108'!X59+'11109'!X59+'11110'!X59</f>
        <v>5047338584</v>
      </c>
      <c r="Y59" s="5">
        <f>'11101'!Y59+'11102'!Y59+'11103'!Y59+'11104'!Y59+'11105'!Y59+'11106'!Y59+'11107'!Y59+'11108'!Y59+'11109'!Y59+'11110'!Y59</f>
        <v>2460067416</v>
      </c>
      <c r="Z59" s="8">
        <f>'11101'!Z59+'11102'!Z59+'11103'!Z59+'11104'!Z59+'11105'!Z59+'11106'!Z59+'11107'!Z59+'11108'!Z59+'11109'!Z59+'11110'!Z59</f>
        <v>7507406000</v>
      </c>
      <c r="AA59" s="5">
        <f>'11101'!AA59+'11102'!AA59+'11103'!AA59+'11104'!AA59+'11105'!AA59+'11106'!AA59+'11107'!AA59+'11108'!AA59+'11109'!AA59+'11110'!AA59</f>
        <v>0</v>
      </c>
      <c r="AB59" s="5">
        <f>'11101'!AB59+'11102'!AB59+'11103'!AB59+'11104'!AB59+'11105'!AB59+'11106'!AB59+'11107'!AB59+'11108'!AB59+'11109'!AB59+'11110'!AB59</f>
        <v>0</v>
      </c>
      <c r="AC59" s="8">
        <f>'11101'!AC59+'11102'!AC59+'11103'!AC59+'11104'!AC59+'11105'!AC59+'11106'!AC59+'11107'!AC59+'11108'!AC59+'11109'!AC59+'11110'!AC59</f>
        <v>0</v>
      </c>
      <c r="AD59" s="5">
        <f>'11101'!AD59+'11102'!AD59+'11103'!AD59+'11104'!AD59+'11105'!AD59+'11106'!AD59+'11107'!AD59+'11108'!AD59+'11109'!AD59+'11110'!AD59</f>
        <v>0</v>
      </c>
      <c r="AE59" s="5">
        <f>'11101'!AE59+'11102'!AE59+'11103'!AE59+'11104'!AE59+'11105'!AE59+'11106'!AE59+'11107'!AE59+'11108'!AE59+'11109'!AE59+'11110'!AE59</f>
        <v>0</v>
      </c>
      <c r="AF59" s="6">
        <f>'11101'!AF59+'11102'!AF59+'11103'!AF59+'11104'!AF59+'11105'!AF59+'11106'!AF59+'11107'!AF59+'11108'!AF59+'11109'!AF59+'11110'!AF59</f>
        <v>0</v>
      </c>
    </row>
    <row r="60" spans="1:32" ht="19.5" customHeight="1" thickBot="1">
      <c r="A60" s="22" t="s">
        <v>5</v>
      </c>
      <c r="B60" s="21"/>
      <c r="C60" s="9">
        <f>'11101'!C60+'11102'!C60+'11103'!C60+'11104'!C60+'11105'!C60+'11106'!C60+'11107'!C60+'11108'!C60+'11109'!C60+'11110'!C60</f>
        <v>14058887240</v>
      </c>
      <c r="D60" s="9">
        <f>'11101'!D60+'11102'!D60+'11103'!D60+'11104'!D60+'11105'!D60+'11106'!D60+'11107'!D60+'11108'!D60+'11109'!D60+'11110'!D60</f>
        <v>11660637697</v>
      </c>
      <c r="E60" s="9">
        <f>'11101'!E60+'11102'!E60+'11103'!E60+'11104'!E60+'11105'!E60+'11106'!E60+'11107'!E60+'11108'!E60+'11109'!E60+'11110'!E60</f>
        <v>25719524937</v>
      </c>
      <c r="F60" s="9">
        <f>'11101'!F60+'11102'!F60+'11103'!F60+'11104'!F60+'11105'!F60+'11106'!F60+'11107'!F60+'11108'!F60+'11109'!F60+'11110'!F60</f>
        <v>1762851230</v>
      </c>
      <c r="G60" s="9">
        <f>'11101'!G60+'11102'!G60+'11103'!G60+'11104'!G60+'11105'!G60+'11106'!G60+'11107'!G60+'11108'!G60+'11109'!G60+'11110'!G60</f>
        <v>1865350374</v>
      </c>
      <c r="H60" s="9">
        <f>'11101'!H60+'11102'!H60+'11103'!H60+'11104'!H60+'11105'!H60+'11106'!H60+'11107'!H60+'11108'!H60+'11109'!H60+'11110'!H60</f>
        <v>3628201604</v>
      </c>
      <c r="I60" s="9">
        <f>'11101'!I60+'11102'!I60+'11103'!I60+'11104'!I60+'11105'!I60+'11106'!I60+'11107'!I60+'11108'!I60+'11109'!I60+'11110'!I60</f>
        <v>0</v>
      </c>
      <c r="J60" s="9">
        <f>'11101'!J60+'11102'!J60+'11103'!J60+'11104'!J60+'11105'!J60+'11106'!J60+'11107'!J60+'11108'!J60+'11109'!J60+'11110'!J60</f>
        <v>0</v>
      </c>
      <c r="K60" s="9">
        <f>'11101'!K60+'11102'!K60+'11103'!K60+'11104'!K60+'11105'!K60+'11106'!K60+'11107'!K60+'11108'!K60+'11109'!K60+'11110'!K60</f>
        <v>0</v>
      </c>
      <c r="L60" s="9">
        <f>'11101'!L60+'11102'!L60+'11103'!L60+'11104'!L60+'11105'!L60+'11106'!L60+'11107'!L60+'11108'!L60+'11109'!L60+'11110'!L60</f>
        <v>0</v>
      </c>
      <c r="M60" s="9">
        <f>'11101'!M60+'11102'!M60+'11103'!M60+'11104'!M60+'11105'!M60+'11106'!M60+'11107'!M60+'11108'!M60+'11109'!M60+'11110'!M60</f>
        <v>0</v>
      </c>
      <c r="N60" s="9">
        <f>'11101'!N60+'11102'!N60+'11103'!N60+'11104'!N60+'11105'!N60+'11106'!N60+'11107'!N60+'11108'!N60+'11109'!N60+'11110'!N60</f>
        <v>0</v>
      </c>
      <c r="O60" s="9">
        <f>'11101'!O60+'11102'!O60+'11103'!O60+'11104'!O60+'11105'!O60+'11106'!O60+'11107'!O60+'11108'!O60+'11109'!O60+'11110'!O60</f>
        <v>0</v>
      </c>
      <c r="P60" s="9">
        <f>'11101'!P60+'11102'!P60+'11103'!P60+'11104'!P60+'11105'!P60+'11106'!P60+'11107'!P60+'11108'!P60+'11109'!P60+'11110'!P60</f>
        <v>0</v>
      </c>
      <c r="Q60" s="9">
        <f>'11101'!Q60+'11102'!Q60+'11103'!Q60+'11104'!Q60+'11105'!Q60+'11106'!Q60+'11107'!Q60+'11108'!Q60+'11109'!Q60+'11110'!Q60</f>
        <v>0</v>
      </c>
      <c r="R60" s="9">
        <f>'11101'!R60+'11102'!R60+'11103'!R60+'11104'!R60+'11105'!R60+'11106'!R60+'11107'!R60+'11108'!R60+'11109'!R60+'11110'!R60</f>
        <v>0</v>
      </c>
      <c r="S60" s="9">
        <f>'11101'!S60+'11102'!S60+'11103'!S60+'11104'!S60+'11105'!S60+'11106'!S60+'11107'!S60+'11108'!S60+'11109'!S60+'11110'!S60</f>
        <v>0</v>
      </c>
      <c r="T60" s="9">
        <f>'11101'!T60+'11102'!T60+'11103'!T60+'11104'!T60+'11105'!T60+'11106'!T60+'11107'!T60+'11108'!T60+'11109'!T60+'11110'!T60</f>
        <v>0</v>
      </c>
      <c r="U60" s="9">
        <f>'11101'!U60+'11102'!U60+'11103'!U60+'11104'!U60+'11105'!U60+'11106'!U60+'11107'!U60+'11108'!U60+'11109'!U60+'11110'!U60</f>
        <v>0</v>
      </c>
      <c r="V60" s="9">
        <f>'11101'!V60+'11102'!V60+'11103'!V60+'11104'!V60+'11105'!V60+'11106'!V60+'11107'!V60+'11108'!V60+'11109'!V60+'11110'!V60</f>
        <v>0</v>
      </c>
      <c r="W60" s="9">
        <f>'11101'!W60+'11102'!W60+'11103'!W60+'11104'!W60+'11105'!W60+'11106'!W60+'11107'!W60+'11108'!W60+'11109'!W60+'11110'!W60</f>
        <v>0</v>
      </c>
      <c r="X60" s="9">
        <f>'11101'!X60+'11102'!X60+'11103'!X60+'11104'!X60+'11105'!X60+'11106'!X60+'11107'!X60+'11108'!X60+'11109'!X60+'11110'!X60</f>
        <v>8259304012</v>
      </c>
      <c r="Y60" s="9">
        <f>'11101'!Y60+'11102'!Y60+'11103'!Y60+'11104'!Y60+'11105'!Y60+'11106'!Y60+'11107'!Y60+'11108'!Y60+'11109'!Y60+'11110'!Y60</f>
        <v>2789148029</v>
      </c>
      <c r="Z60" s="9">
        <f>'11101'!Z60+'11102'!Z60+'11103'!Z60+'11104'!Z60+'11105'!Z60+'11106'!Z60+'11107'!Z60+'11108'!Z60+'11109'!Z60+'11110'!Z60</f>
        <v>11048452041</v>
      </c>
      <c r="AA60" s="9">
        <f>'11101'!AA60+'11102'!AA60+'11103'!AA60+'11104'!AA60+'11105'!AA60+'11106'!AA60+'11107'!AA60+'11108'!AA60+'11109'!AA60+'11110'!AA60</f>
        <v>4036731998</v>
      </c>
      <c r="AB60" s="9">
        <f>'11101'!AB60+'11102'!AB60+'11103'!AB60+'11104'!AB60+'11105'!AB60+'11106'!AB60+'11107'!AB60+'11108'!AB60+'11109'!AB60+'11110'!AB60</f>
        <v>7006139294</v>
      </c>
      <c r="AC60" s="9">
        <f>'11101'!AC60+'11102'!AC60+'11103'!AC60+'11104'!AC60+'11105'!AC60+'11106'!AC60+'11107'!AC60+'11108'!AC60+'11109'!AC60+'11110'!AC60</f>
        <v>11042871292</v>
      </c>
      <c r="AD60" s="9">
        <f>'11101'!AD60+'11102'!AD60+'11103'!AD60+'11104'!AD60+'11105'!AD60+'11106'!AD60+'11107'!AD60+'11108'!AD60+'11109'!AD60+'11110'!AD60</f>
        <v>0</v>
      </c>
      <c r="AE60" s="9">
        <f>'11101'!AE60+'11102'!AE60+'11103'!AE60+'11104'!AE60+'11105'!AE60+'11106'!AE60+'11107'!AE60+'11108'!AE60+'11109'!AE60+'11110'!AE60</f>
        <v>0</v>
      </c>
      <c r="AF60" s="9">
        <f>'11101'!AF60+'11102'!AF60+'11103'!AF60+'11104'!AF60+'11105'!AF60+'11106'!AF60+'11107'!AF60+'11108'!AF60+'11109'!AF60+'11110'!AF60</f>
        <v>0</v>
      </c>
    </row>
    <row r="61" spans="1:32" ht="19.5" customHeight="1">
      <c r="A61" s="39" t="s">
        <v>34</v>
      </c>
      <c r="B61" s="18" t="s">
        <v>2</v>
      </c>
      <c r="C61" s="5">
        <f>'11101'!C61+'11102'!C61+'11103'!C61+'11104'!C61+'11105'!C61+'11106'!C61+'11107'!C61+'11108'!C61+'11109'!C61+'11110'!C61</f>
        <v>0</v>
      </c>
      <c r="D61" s="5">
        <f>'11101'!D61+'11102'!D61+'11103'!D61+'11104'!D61+'11105'!D61+'11106'!D61+'11107'!D61+'11108'!D61+'11109'!D61+'11110'!D61</f>
        <v>22322837</v>
      </c>
      <c r="E61" s="6">
        <f>'11101'!E61+'11102'!E61+'11103'!E61+'11104'!E61+'11105'!E61+'11106'!E61+'11107'!E61+'11108'!E61+'11109'!E61+'11110'!E61</f>
        <v>22322837</v>
      </c>
      <c r="F61" s="5">
        <f>'11101'!F61+'11102'!F61+'11103'!F61+'11104'!F61+'11105'!F61+'11106'!F61+'11107'!F61+'11108'!F61+'11109'!F61+'11110'!F61</f>
        <v>0</v>
      </c>
      <c r="G61" s="5">
        <f>'11101'!G61+'11102'!G61+'11103'!G61+'11104'!G61+'11105'!G61+'11106'!G61+'11107'!G61+'11108'!G61+'11109'!G61+'11110'!G61</f>
        <v>22322837</v>
      </c>
      <c r="H61" s="5">
        <f>'11101'!H61+'11102'!H61+'11103'!H61+'11104'!H61+'11105'!H61+'11106'!H61+'11107'!H61+'11108'!H61+'11109'!H61+'11110'!H61</f>
        <v>22322837</v>
      </c>
      <c r="I61" s="5">
        <f>'11101'!I61+'11102'!I61+'11103'!I61+'11104'!I61+'11105'!I61+'11106'!I61+'11107'!I61+'11108'!I61+'11109'!I61+'11110'!I61</f>
        <v>0</v>
      </c>
      <c r="J61" s="5">
        <f>'11101'!J61+'11102'!J61+'11103'!J61+'11104'!J61+'11105'!J61+'11106'!J61+'11107'!J61+'11108'!J61+'11109'!J61+'11110'!J61</f>
        <v>0</v>
      </c>
      <c r="K61" s="5">
        <f>'11101'!K61+'11102'!K61+'11103'!K61+'11104'!K61+'11105'!K61+'11106'!K61+'11107'!K61+'11108'!K61+'11109'!K61+'11110'!K61</f>
        <v>0</v>
      </c>
      <c r="L61" s="5">
        <f>'11101'!L61+'11102'!L61+'11103'!L61+'11104'!L61+'11105'!L61+'11106'!L61+'11107'!L61+'11108'!L61+'11109'!L61+'11110'!L61</f>
        <v>0</v>
      </c>
      <c r="M61" s="5">
        <f>'11101'!M61+'11102'!M61+'11103'!M61+'11104'!M61+'11105'!M61+'11106'!M61+'11107'!M61+'11108'!M61+'11109'!M61+'11110'!M61</f>
        <v>0</v>
      </c>
      <c r="N61" s="5">
        <f>'11101'!N61+'11102'!N61+'11103'!N61+'11104'!N61+'11105'!N61+'11106'!N61+'11107'!N61+'11108'!N61+'11109'!N61+'11110'!N61</f>
        <v>0</v>
      </c>
      <c r="O61" s="5">
        <f>'11101'!O61+'11102'!O61+'11103'!O61+'11104'!O61+'11105'!O61+'11106'!O61+'11107'!O61+'11108'!O61+'11109'!O61+'11110'!O61</f>
        <v>0</v>
      </c>
      <c r="P61" s="5">
        <f>'11101'!P61+'11102'!P61+'11103'!P61+'11104'!P61+'11105'!P61+'11106'!P61+'11107'!P61+'11108'!P61+'11109'!P61+'11110'!P61</f>
        <v>0</v>
      </c>
      <c r="Q61" s="5">
        <f>'11101'!Q61+'11102'!Q61+'11103'!Q61+'11104'!Q61+'11105'!Q61+'11106'!Q61+'11107'!Q61+'11108'!Q61+'11109'!Q61+'11110'!Q61</f>
        <v>0</v>
      </c>
      <c r="R61" s="5">
        <f>'11101'!R61+'11102'!R61+'11103'!R61+'11104'!R61+'11105'!R61+'11106'!R61+'11107'!R61+'11108'!R61+'11109'!R61+'11110'!R61</f>
        <v>0</v>
      </c>
      <c r="S61" s="5">
        <f>'11101'!S61+'11102'!S61+'11103'!S61+'11104'!S61+'11105'!S61+'11106'!S61+'11107'!S61+'11108'!S61+'11109'!S61+'11110'!S61</f>
        <v>0</v>
      </c>
      <c r="T61" s="5">
        <f>'11101'!T61+'11102'!T61+'11103'!T61+'11104'!T61+'11105'!T61+'11106'!T61+'11107'!T61+'11108'!T61+'11109'!T61+'11110'!T61</f>
        <v>0</v>
      </c>
      <c r="U61" s="5">
        <f>'11101'!U61+'11102'!U61+'11103'!U61+'11104'!U61+'11105'!U61+'11106'!U61+'11107'!U61+'11108'!U61+'11109'!U61+'11110'!U61</f>
        <v>0</v>
      </c>
      <c r="V61" s="5">
        <f>'11101'!V61+'11102'!V61+'11103'!V61+'11104'!V61+'11105'!V61+'11106'!V61+'11107'!V61+'11108'!V61+'11109'!V61+'11110'!V61</f>
        <v>0</v>
      </c>
      <c r="W61" s="5">
        <f>'11101'!W61+'11102'!W61+'11103'!W61+'11104'!W61+'11105'!W61+'11106'!W61+'11107'!W61+'11108'!W61+'11109'!W61+'11110'!W61</f>
        <v>0</v>
      </c>
      <c r="X61" s="5">
        <f>'11101'!X61+'11102'!X61+'11103'!X61+'11104'!X61+'11105'!X61+'11106'!X61+'11107'!X61+'11108'!X61+'11109'!X61+'11110'!X61</f>
        <v>0</v>
      </c>
      <c r="Y61" s="5">
        <f>'11101'!Y61+'11102'!Y61+'11103'!Y61+'11104'!Y61+'11105'!Y61+'11106'!Y61+'11107'!Y61+'11108'!Y61+'11109'!Y61+'11110'!Y61</f>
        <v>0</v>
      </c>
      <c r="Z61" s="8">
        <f>'11101'!Z61+'11102'!Z61+'11103'!Z61+'11104'!Z61+'11105'!Z61+'11106'!Z61+'11107'!Z61+'11108'!Z61+'11109'!Z61+'11110'!Z61</f>
        <v>0</v>
      </c>
      <c r="AA61" s="5">
        <f>'11101'!AA61+'11102'!AA61+'11103'!AA61+'11104'!AA61+'11105'!AA61+'11106'!AA61+'11107'!AA61+'11108'!AA61+'11109'!AA61+'11110'!AA61</f>
        <v>0</v>
      </c>
      <c r="AB61" s="5">
        <f>'11101'!AB61+'11102'!AB61+'11103'!AB61+'11104'!AB61+'11105'!AB61+'11106'!AB61+'11107'!AB61+'11108'!AB61+'11109'!AB61+'11110'!AB61</f>
        <v>0</v>
      </c>
      <c r="AC61" s="8">
        <f>'11101'!AC61+'11102'!AC61+'11103'!AC61+'11104'!AC61+'11105'!AC61+'11106'!AC61+'11107'!AC61+'11108'!AC61+'11109'!AC61+'11110'!AC61</f>
        <v>0</v>
      </c>
      <c r="AD61" s="5">
        <f>'11101'!AD61+'11102'!AD61+'11103'!AD61+'11104'!AD61+'11105'!AD61+'11106'!AD61+'11107'!AD61+'11108'!AD61+'11109'!AD61+'11110'!AD61</f>
        <v>0</v>
      </c>
      <c r="AE61" s="5">
        <f>'11101'!AE61+'11102'!AE61+'11103'!AE61+'11104'!AE61+'11105'!AE61+'11106'!AE61+'11107'!AE61+'11108'!AE61+'11109'!AE61+'11110'!AE61</f>
        <v>0</v>
      </c>
      <c r="AF61" s="6">
        <f>'11101'!AF61+'11102'!AF61+'11103'!AF61+'11104'!AF61+'11105'!AF61+'11106'!AF61+'11107'!AF61+'11108'!AF61+'11109'!AF61+'11110'!AF61</f>
        <v>0</v>
      </c>
    </row>
    <row r="62" spans="1:32" ht="19.5" customHeight="1">
      <c r="A62" s="34"/>
      <c r="B62" s="17" t="s">
        <v>3</v>
      </c>
      <c r="C62" s="5">
        <f>'11101'!C62+'11102'!C62+'11103'!C62+'11104'!C62+'11105'!C62+'11106'!C62+'11107'!C62+'11108'!C62+'11109'!C62+'11110'!C62</f>
        <v>25694672</v>
      </c>
      <c r="D62" s="5">
        <f>'11101'!D62+'11102'!D62+'11103'!D62+'11104'!D62+'11105'!D62+'11106'!D62+'11107'!D62+'11108'!D62+'11109'!D62+'11110'!D62</f>
        <v>0</v>
      </c>
      <c r="E62" s="6">
        <f>'11101'!E62+'11102'!E62+'11103'!E62+'11104'!E62+'11105'!E62+'11106'!E62+'11107'!E62+'11108'!E62+'11109'!E62+'11110'!E62</f>
        <v>25694672</v>
      </c>
      <c r="F62" s="5">
        <f>'11101'!F62+'11102'!F62+'11103'!F62+'11104'!F62+'11105'!F62+'11106'!F62+'11107'!F62+'11108'!F62+'11109'!F62+'11110'!F62</f>
        <v>19793265</v>
      </c>
      <c r="G62" s="5">
        <f>'11101'!G62+'11102'!G62+'11103'!G62+'11104'!G62+'11105'!G62+'11106'!G62+'11107'!G62+'11108'!G62+'11109'!G62+'11110'!G62</f>
        <v>0</v>
      </c>
      <c r="H62" s="5">
        <f>'11101'!H62+'11102'!H62+'11103'!H62+'11104'!H62+'11105'!H62+'11106'!H62+'11107'!H62+'11108'!H62+'11109'!H62+'11110'!H62</f>
        <v>19793265</v>
      </c>
      <c r="I62" s="5">
        <f>'11101'!I62+'11102'!I62+'11103'!I62+'11104'!I62+'11105'!I62+'11106'!I62+'11107'!I62+'11108'!I62+'11109'!I62+'11110'!I62</f>
        <v>0</v>
      </c>
      <c r="J62" s="5">
        <f>'11101'!J62+'11102'!J62+'11103'!J62+'11104'!J62+'11105'!J62+'11106'!J62+'11107'!J62+'11108'!J62+'11109'!J62+'11110'!J62</f>
        <v>0</v>
      </c>
      <c r="K62" s="5">
        <f>'11101'!K62+'11102'!K62+'11103'!K62+'11104'!K62+'11105'!K62+'11106'!K62+'11107'!K62+'11108'!K62+'11109'!K62+'11110'!K62</f>
        <v>0</v>
      </c>
      <c r="L62" s="5">
        <f>'11101'!L62+'11102'!L62+'11103'!L62+'11104'!L62+'11105'!L62+'11106'!L62+'11107'!L62+'11108'!L62+'11109'!L62+'11110'!L62</f>
        <v>0</v>
      </c>
      <c r="M62" s="5">
        <f>'11101'!M62+'11102'!M62+'11103'!M62+'11104'!M62+'11105'!M62+'11106'!M62+'11107'!M62+'11108'!M62+'11109'!M62+'11110'!M62</f>
        <v>0</v>
      </c>
      <c r="N62" s="5">
        <f>'11101'!N62+'11102'!N62+'11103'!N62+'11104'!N62+'11105'!N62+'11106'!N62+'11107'!N62+'11108'!N62+'11109'!N62+'11110'!N62</f>
        <v>0</v>
      </c>
      <c r="O62" s="5">
        <f>'11101'!O62+'11102'!O62+'11103'!O62+'11104'!O62+'11105'!O62+'11106'!O62+'11107'!O62+'11108'!O62+'11109'!O62+'11110'!O62</f>
        <v>0</v>
      </c>
      <c r="P62" s="5">
        <f>'11101'!P62+'11102'!P62+'11103'!P62+'11104'!P62+'11105'!P62+'11106'!P62+'11107'!P62+'11108'!P62+'11109'!P62+'11110'!P62</f>
        <v>0</v>
      </c>
      <c r="Q62" s="5">
        <f>'11101'!Q62+'11102'!Q62+'11103'!Q62+'11104'!Q62+'11105'!Q62+'11106'!Q62+'11107'!Q62+'11108'!Q62+'11109'!Q62+'11110'!Q62</f>
        <v>0</v>
      </c>
      <c r="R62" s="5">
        <f>'11101'!R62+'11102'!R62+'11103'!R62+'11104'!R62+'11105'!R62+'11106'!R62+'11107'!R62+'11108'!R62+'11109'!R62+'11110'!R62</f>
        <v>0</v>
      </c>
      <c r="S62" s="5">
        <f>'11101'!S62+'11102'!S62+'11103'!S62+'11104'!S62+'11105'!S62+'11106'!S62+'11107'!S62+'11108'!S62+'11109'!S62+'11110'!S62</f>
        <v>0</v>
      </c>
      <c r="T62" s="5">
        <f>'11101'!T62+'11102'!T62+'11103'!T62+'11104'!T62+'11105'!T62+'11106'!T62+'11107'!T62+'11108'!T62+'11109'!T62+'11110'!T62</f>
        <v>0</v>
      </c>
      <c r="U62" s="5">
        <f>'11101'!U62+'11102'!U62+'11103'!U62+'11104'!U62+'11105'!U62+'11106'!U62+'11107'!U62+'11108'!U62+'11109'!U62+'11110'!U62</f>
        <v>0</v>
      </c>
      <c r="V62" s="5">
        <f>'11101'!V62+'11102'!V62+'11103'!V62+'11104'!V62+'11105'!V62+'11106'!V62+'11107'!V62+'11108'!V62+'11109'!V62+'11110'!V62</f>
        <v>0</v>
      </c>
      <c r="W62" s="5">
        <f>'11101'!W62+'11102'!W62+'11103'!W62+'11104'!W62+'11105'!W62+'11106'!W62+'11107'!W62+'11108'!W62+'11109'!W62+'11110'!W62</f>
        <v>0</v>
      </c>
      <c r="X62" s="5">
        <f>'11101'!X62+'11102'!X62+'11103'!X62+'11104'!X62+'11105'!X62+'11106'!X62+'11107'!X62+'11108'!X62+'11109'!X62+'11110'!X62</f>
        <v>5901407</v>
      </c>
      <c r="Y62" s="5">
        <f>'11101'!Y62+'11102'!Y62+'11103'!Y62+'11104'!Y62+'11105'!Y62+'11106'!Y62+'11107'!Y62+'11108'!Y62+'11109'!Y62+'11110'!Y62</f>
        <v>0</v>
      </c>
      <c r="Z62" s="8">
        <f>'11101'!Z62+'11102'!Z62+'11103'!Z62+'11104'!Z62+'11105'!Z62+'11106'!Z62+'11107'!Z62+'11108'!Z62+'11109'!Z62+'11110'!Z62</f>
        <v>5901407</v>
      </c>
      <c r="AA62" s="5">
        <f>'11101'!AA62+'11102'!AA62+'11103'!AA62+'11104'!AA62+'11105'!AA62+'11106'!AA62+'11107'!AA62+'11108'!AA62+'11109'!AA62+'11110'!AA62</f>
        <v>0</v>
      </c>
      <c r="AB62" s="5">
        <f>'11101'!AB62+'11102'!AB62+'11103'!AB62+'11104'!AB62+'11105'!AB62+'11106'!AB62+'11107'!AB62+'11108'!AB62+'11109'!AB62+'11110'!AB62</f>
        <v>0</v>
      </c>
      <c r="AC62" s="8">
        <f>'11101'!AC62+'11102'!AC62+'11103'!AC62+'11104'!AC62+'11105'!AC62+'11106'!AC62+'11107'!AC62+'11108'!AC62+'11109'!AC62+'11110'!AC62</f>
        <v>0</v>
      </c>
      <c r="AD62" s="5">
        <f>'11101'!AD62+'11102'!AD62+'11103'!AD62+'11104'!AD62+'11105'!AD62+'11106'!AD62+'11107'!AD62+'11108'!AD62+'11109'!AD62+'11110'!AD62</f>
        <v>0</v>
      </c>
      <c r="AE62" s="5">
        <f>'11101'!AE62+'11102'!AE62+'11103'!AE62+'11104'!AE62+'11105'!AE62+'11106'!AE62+'11107'!AE62+'11108'!AE62+'11109'!AE62+'11110'!AE62</f>
        <v>0</v>
      </c>
      <c r="AF62" s="6">
        <f>'11101'!AF62+'11102'!AF62+'11103'!AF62+'11104'!AF62+'11105'!AF62+'11106'!AF62+'11107'!AF62+'11108'!AF62+'11109'!AF62+'11110'!AF62</f>
        <v>0</v>
      </c>
    </row>
    <row r="63" spans="1:32" ht="19.5" customHeight="1">
      <c r="A63" s="34"/>
      <c r="B63" s="17" t="s">
        <v>62</v>
      </c>
      <c r="C63" s="5">
        <f>'11101'!C63+'11102'!C63+'11103'!C63+'11104'!C63+'11105'!C63+'11106'!C63+'11107'!C63+'11108'!C63+'11109'!C63+'11110'!C63</f>
        <v>0</v>
      </c>
      <c r="D63" s="5">
        <f>'11101'!D63+'11102'!D63+'11103'!D63+'11104'!D63+'11105'!D63+'11106'!D63+'11107'!D63+'11108'!D63+'11109'!D63+'11110'!D63</f>
        <v>0</v>
      </c>
      <c r="E63" s="6">
        <f>'11101'!E63+'11102'!E63+'11103'!E63+'11104'!E63+'11105'!E63+'11106'!E63+'11107'!E63+'11108'!E63+'11109'!E63+'11110'!E63</f>
        <v>0</v>
      </c>
      <c r="F63" s="5">
        <f>'11101'!F63+'11102'!F63+'11103'!F63+'11104'!F63+'11105'!F63+'11106'!F63+'11107'!F63+'11108'!F63+'11109'!F63+'11110'!F63</f>
        <v>0</v>
      </c>
      <c r="G63" s="5">
        <f>'11101'!G63+'11102'!G63+'11103'!G63+'11104'!G63+'11105'!G63+'11106'!G63+'11107'!G63+'11108'!G63+'11109'!G63+'11110'!G63</f>
        <v>0</v>
      </c>
      <c r="H63" s="5">
        <f>'11101'!H63+'11102'!H63+'11103'!H63+'11104'!H63+'11105'!H63+'11106'!H63+'11107'!H63+'11108'!H63+'11109'!H63+'11110'!H63</f>
        <v>0</v>
      </c>
      <c r="I63" s="5">
        <f>'11101'!I63+'11102'!I63+'11103'!I63+'11104'!I63+'11105'!I63+'11106'!I63+'11107'!I63+'11108'!I63+'11109'!I63+'11110'!I63</f>
        <v>0</v>
      </c>
      <c r="J63" s="5">
        <f>'11101'!J63+'11102'!J63+'11103'!J63+'11104'!J63+'11105'!J63+'11106'!J63+'11107'!J63+'11108'!J63+'11109'!J63+'11110'!J63</f>
        <v>0</v>
      </c>
      <c r="K63" s="5">
        <f>'11101'!K63+'11102'!K63+'11103'!K63+'11104'!K63+'11105'!K63+'11106'!K63+'11107'!K63+'11108'!K63+'11109'!K63+'11110'!K63</f>
        <v>0</v>
      </c>
      <c r="L63" s="5">
        <f>'11101'!L63+'11102'!L63+'11103'!L63+'11104'!L63+'11105'!L63+'11106'!L63+'11107'!L63+'11108'!L63+'11109'!L63+'11110'!L63</f>
        <v>0</v>
      </c>
      <c r="M63" s="5">
        <f>'11101'!M63+'11102'!M63+'11103'!M63+'11104'!M63+'11105'!M63+'11106'!M63+'11107'!M63+'11108'!M63+'11109'!M63+'11110'!M63</f>
        <v>0</v>
      </c>
      <c r="N63" s="5">
        <f>'11101'!N63+'11102'!N63+'11103'!N63+'11104'!N63+'11105'!N63+'11106'!N63+'11107'!N63+'11108'!N63+'11109'!N63+'11110'!N63</f>
        <v>0</v>
      </c>
      <c r="O63" s="5">
        <f>'11101'!O63+'11102'!O63+'11103'!O63+'11104'!O63+'11105'!O63+'11106'!O63+'11107'!O63+'11108'!O63+'11109'!O63+'11110'!O63</f>
        <v>0</v>
      </c>
      <c r="P63" s="5">
        <f>'11101'!P63+'11102'!P63+'11103'!P63+'11104'!P63+'11105'!P63+'11106'!P63+'11107'!P63+'11108'!P63+'11109'!P63+'11110'!P63</f>
        <v>0</v>
      </c>
      <c r="Q63" s="5">
        <f>'11101'!Q63+'11102'!Q63+'11103'!Q63+'11104'!Q63+'11105'!Q63+'11106'!Q63+'11107'!Q63+'11108'!Q63+'11109'!Q63+'11110'!Q63</f>
        <v>0</v>
      </c>
      <c r="R63" s="5">
        <f>'11101'!R63+'11102'!R63+'11103'!R63+'11104'!R63+'11105'!R63+'11106'!R63+'11107'!R63+'11108'!R63+'11109'!R63+'11110'!R63</f>
        <v>0</v>
      </c>
      <c r="S63" s="5">
        <f>'11101'!S63+'11102'!S63+'11103'!S63+'11104'!S63+'11105'!S63+'11106'!S63+'11107'!S63+'11108'!S63+'11109'!S63+'11110'!S63</f>
        <v>0</v>
      </c>
      <c r="T63" s="5">
        <f>'11101'!T63+'11102'!T63+'11103'!T63+'11104'!T63+'11105'!T63+'11106'!T63+'11107'!T63+'11108'!T63+'11109'!T63+'11110'!T63</f>
        <v>0</v>
      </c>
      <c r="U63" s="5">
        <f>'11101'!U63+'11102'!U63+'11103'!U63+'11104'!U63+'11105'!U63+'11106'!U63+'11107'!U63+'11108'!U63+'11109'!U63+'11110'!U63</f>
        <v>0</v>
      </c>
      <c r="V63" s="5">
        <f>'11101'!V63+'11102'!V63+'11103'!V63+'11104'!V63+'11105'!V63+'11106'!V63+'11107'!V63+'11108'!V63+'11109'!V63+'11110'!V63</f>
        <v>0</v>
      </c>
      <c r="W63" s="5">
        <f>'11101'!W63+'11102'!W63+'11103'!W63+'11104'!W63+'11105'!W63+'11106'!W63+'11107'!W63+'11108'!W63+'11109'!W63+'11110'!W63</f>
        <v>0</v>
      </c>
      <c r="X63" s="5">
        <f>'11101'!X63+'11102'!X63+'11103'!X63+'11104'!X63+'11105'!X63+'11106'!X63+'11107'!X63+'11108'!X63+'11109'!X63+'11110'!X63</f>
        <v>0</v>
      </c>
      <c r="Y63" s="5">
        <f>'11101'!Y63+'11102'!Y63+'11103'!Y63+'11104'!Y63+'11105'!Y63+'11106'!Y63+'11107'!Y63+'11108'!Y63+'11109'!Y63+'11110'!Y63</f>
        <v>0</v>
      </c>
      <c r="Z63" s="8">
        <f>'11101'!Z63+'11102'!Z63+'11103'!Z63+'11104'!Z63+'11105'!Z63+'11106'!Z63+'11107'!Z63+'11108'!Z63+'11109'!Z63+'11110'!Z63</f>
        <v>0</v>
      </c>
      <c r="AA63" s="5">
        <f>'11101'!AA63+'11102'!AA63+'11103'!AA63+'11104'!AA63+'11105'!AA63+'11106'!AA63+'11107'!AA63+'11108'!AA63+'11109'!AA63+'11110'!AA63</f>
        <v>0</v>
      </c>
      <c r="AB63" s="5">
        <f>'11101'!AB63+'11102'!AB63+'11103'!AB63+'11104'!AB63+'11105'!AB63+'11106'!AB63+'11107'!AB63+'11108'!AB63+'11109'!AB63+'11110'!AB63</f>
        <v>0</v>
      </c>
      <c r="AC63" s="8">
        <f>'11101'!AC63+'11102'!AC63+'11103'!AC63+'11104'!AC63+'11105'!AC63+'11106'!AC63+'11107'!AC63+'11108'!AC63+'11109'!AC63+'11110'!AC63</f>
        <v>0</v>
      </c>
      <c r="AD63" s="5">
        <f>'11101'!AD63+'11102'!AD63+'11103'!AD63+'11104'!AD63+'11105'!AD63+'11106'!AD63+'11107'!AD63+'11108'!AD63+'11109'!AD63+'11110'!AD63</f>
        <v>0</v>
      </c>
      <c r="AE63" s="5">
        <f>'11101'!AE63+'11102'!AE63+'11103'!AE63+'11104'!AE63+'11105'!AE63+'11106'!AE63+'11107'!AE63+'11108'!AE63+'11109'!AE63+'11110'!AE63</f>
        <v>0</v>
      </c>
      <c r="AF63" s="6">
        <f>'11101'!AF63+'11102'!AF63+'11103'!AF63+'11104'!AF63+'11105'!AF63+'11106'!AF63+'11107'!AF63+'11108'!AF63+'11109'!AF63+'11110'!AF63</f>
        <v>0</v>
      </c>
    </row>
    <row r="64" spans="1:32" ht="19.5" customHeight="1">
      <c r="A64" s="35"/>
      <c r="B64" s="17" t="s">
        <v>4</v>
      </c>
      <c r="C64" s="5">
        <f>'11101'!C64+'11102'!C64+'11103'!C64+'11104'!C64+'11105'!C64+'11106'!C64+'11107'!C64+'11108'!C64+'11109'!C64+'11110'!C64</f>
        <v>131596113</v>
      </c>
      <c r="D64" s="5">
        <f>'11101'!D64+'11102'!D64+'11103'!D64+'11104'!D64+'11105'!D64+'11106'!D64+'11107'!D64+'11108'!D64+'11109'!D64+'11110'!D64</f>
        <v>178808000</v>
      </c>
      <c r="E64" s="6">
        <f>'11101'!E64+'11102'!E64+'11103'!E64+'11104'!E64+'11105'!E64+'11106'!E64+'11107'!E64+'11108'!E64+'11109'!E64+'11110'!E64</f>
        <v>310404113</v>
      </c>
      <c r="F64" s="5">
        <f>'11101'!F64+'11102'!F64+'11103'!F64+'11104'!F64+'11105'!F64+'11106'!F64+'11107'!F64+'11108'!F64+'11109'!F64+'11110'!F64</f>
        <v>130476650</v>
      </c>
      <c r="G64" s="5">
        <f>'11101'!G64+'11102'!G64+'11103'!G64+'11104'!G64+'11105'!G64+'11106'!G64+'11107'!G64+'11108'!G64+'11109'!G64+'11110'!G64</f>
        <v>178268596</v>
      </c>
      <c r="H64" s="5">
        <f>'11101'!H64+'11102'!H64+'11103'!H64+'11104'!H64+'11105'!H64+'11106'!H64+'11107'!H64+'11108'!H64+'11109'!H64+'11110'!H64</f>
        <v>308745246</v>
      </c>
      <c r="I64" s="5">
        <f>'11101'!I64+'11102'!I64+'11103'!I64+'11104'!I64+'11105'!I64+'11106'!I64+'11107'!I64+'11108'!I64+'11109'!I64+'11110'!I64</f>
        <v>0</v>
      </c>
      <c r="J64" s="5">
        <f>'11101'!J64+'11102'!J64+'11103'!J64+'11104'!J64+'11105'!J64+'11106'!J64+'11107'!J64+'11108'!J64+'11109'!J64+'11110'!J64</f>
        <v>0</v>
      </c>
      <c r="K64" s="5">
        <f>'11101'!K64+'11102'!K64+'11103'!K64+'11104'!K64+'11105'!K64+'11106'!K64+'11107'!K64+'11108'!K64+'11109'!K64+'11110'!K64</f>
        <v>0</v>
      </c>
      <c r="L64" s="5">
        <f>'11101'!L64+'11102'!L64+'11103'!L64+'11104'!L64+'11105'!L64+'11106'!L64+'11107'!L64+'11108'!L64+'11109'!L64+'11110'!L64</f>
        <v>0</v>
      </c>
      <c r="M64" s="5">
        <f>'11101'!M64+'11102'!M64+'11103'!M64+'11104'!M64+'11105'!M64+'11106'!M64+'11107'!M64+'11108'!M64+'11109'!M64+'11110'!M64</f>
        <v>0</v>
      </c>
      <c r="N64" s="5">
        <f>'11101'!N64+'11102'!N64+'11103'!N64+'11104'!N64+'11105'!N64+'11106'!N64+'11107'!N64+'11108'!N64+'11109'!N64+'11110'!N64</f>
        <v>0</v>
      </c>
      <c r="O64" s="5">
        <f>'11101'!O64+'11102'!O64+'11103'!O64+'11104'!O64+'11105'!O64+'11106'!O64+'11107'!O64+'11108'!O64+'11109'!O64+'11110'!O64</f>
        <v>0</v>
      </c>
      <c r="P64" s="5">
        <f>'11101'!P64+'11102'!P64+'11103'!P64+'11104'!P64+'11105'!P64+'11106'!P64+'11107'!P64+'11108'!P64+'11109'!P64+'11110'!P64</f>
        <v>0</v>
      </c>
      <c r="Q64" s="5">
        <f>'11101'!Q64+'11102'!Q64+'11103'!Q64+'11104'!Q64+'11105'!Q64+'11106'!Q64+'11107'!Q64+'11108'!Q64+'11109'!Q64+'11110'!Q64</f>
        <v>0</v>
      </c>
      <c r="R64" s="5">
        <f>'11101'!R64+'11102'!R64+'11103'!R64+'11104'!R64+'11105'!R64+'11106'!R64+'11107'!R64+'11108'!R64+'11109'!R64+'11110'!R64</f>
        <v>0</v>
      </c>
      <c r="S64" s="5">
        <f>'11101'!S64+'11102'!S64+'11103'!S64+'11104'!S64+'11105'!S64+'11106'!S64+'11107'!S64+'11108'!S64+'11109'!S64+'11110'!S64</f>
        <v>0</v>
      </c>
      <c r="T64" s="5">
        <f>'11101'!T64+'11102'!T64+'11103'!T64+'11104'!T64+'11105'!T64+'11106'!T64+'11107'!T64+'11108'!T64+'11109'!T64+'11110'!T64</f>
        <v>0</v>
      </c>
      <c r="U64" s="5">
        <f>'11101'!U64+'11102'!U64+'11103'!U64+'11104'!U64+'11105'!U64+'11106'!U64+'11107'!U64+'11108'!U64+'11109'!U64+'11110'!U64</f>
        <v>0</v>
      </c>
      <c r="V64" s="5">
        <f>'11101'!V64+'11102'!V64+'11103'!V64+'11104'!V64+'11105'!V64+'11106'!V64+'11107'!V64+'11108'!V64+'11109'!V64+'11110'!V64</f>
        <v>0</v>
      </c>
      <c r="W64" s="5">
        <f>'11101'!W64+'11102'!W64+'11103'!W64+'11104'!W64+'11105'!W64+'11106'!W64+'11107'!W64+'11108'!W64+'11109'!W64+'11110'!W64</f>
        <v>0</v>
      </c>
      <c r="X64" s="5">
        <f>'11101'!X64+'11102'!X64+'11103'!X64+'11104'!X64+'11105'!X64+'11106'!X64+'11107'!X64+'11108'!X64+'11109'!X64+'11110'!X64</f>
        <v>1119463</v>
      </c>
      <c r="Y64" s="5">
        <f>'11101'!Y64+'11102'!Y64+'11103'!Y64+'11104'!Y64+'11105'!Y64+'11106'!Y64+'11107'!Y64+'11108'!Y64+'11109'!Y64+'11110'!Y64</f>
        <v>539404</v>
      </c>
      <c r="Z64" s="8">
        <f>'11101'!Z64+'11102'!Z64+'11103'!Z64+'11104'!Z64+'11105'!Z64+'11106'!Z64+'11107'!Z64+'11108'!Z64+'11109'!Z64+'11110'!Z64</f>
        <v>1658867</v>
      </c>
      <c r="AA64" s="5">
        <f>'11101'!AA64+'11102'!AA64+'11103'!AA64+'11104'!AA64+'11105'!AA64+'11106'!AA64+'11107'!AA64+'11108'!AA64+'11109'!AA64+'11110'!AA64</f>
        <v>0</v>
      </c>
      <c r="AB64" s="5">
        <f>'11101'!AB64+'11102'!AB64+'11103'!AB64+'11104'!AB64+'11105'!AB64+'11106'!AB64+'11107'!AB64+'11108'!AB64+'11109'!AB64+'11110'!AB64</f>
        <v>0</v>
      </c>
      <c r="AC64" s="8">
        <f>'11101'!AC64+'11102'!AC64+'11103'!AC64+'11104'!AC64+'11105'!AC64+'11106'!AC64+'11107'!AC64+'11108'!AC64+'11109'!AC64+'11110'!AC64</f>
        <v>0</v>
      </c>
      <c r="AD64" s="5">
        <f>'11101'!AD64+'11102'!AD64+'11103'!AD64+'11104'!AD64+'11105'!AD64+'11106'!AD64+'11107'!AD64+'11108'!AD64+'11109'!AD64+'11110'!AD64</f>
        <v>0</v>
      </c>
      <c r="AE64" s="5">
        <f>'11101'!AE64+'11102'!AE64+'11103'!AE64+'11104'!AE64+'11105'!AE64+'11106'!AE64+'11107'!AE64+'11108'!AE64+'11109'!AE64+'11110'!AE64</f>
        <v>0</v>
      </c>
      <c r="AF64" s="6">
        <f>'11101'!AF64+'11102'!AF64+'11103'!AF64+'11104'!AF64+'11105'!AF64+'11106'!AF64+'11107'!AF64+'11108'!AF64+'11109'!AF64+'11110'!AF64</f>
        <v>0</v>
      </c>
    </row>
    <row r="65" spans="1:32" ht="19.5" customHeight="1" thickBot="1">
      <c r="A65" s="22" t="s">
        <v>5</v>
      </c>
      <c r="B65" s="21"/>
      <c r="C65" s="9">
        <f>'11101'!C65+'11102'!C65+'11103'!C65+'11104'!C65+'11105'!C65+'11106'!C65+'11107'!C65+'11108'!C65+'11109'!C65+'11110'!C65</f>
        <v>157290785</v>
      </c>
      <c r="D65" s="9">
        <f>'11101'!D65+'11102'!D65+'11103'!D65+'11104'!D65+'11105'!D65+'11106'!D65+'11107'!D65+'11108'!D65+'11109'!D65+'11110'!D65</f>
        <v>201130837</v>
      </c>
      <c r="E65" s="9">
        <f>'11101'!E65+'11102'!E65+'11103'!E65+'11104'!E65+'11105'!E65+'11106'!E65+'11107'!E65+'11108'!E65+'11109'!E65+'11110'!E65</f>
        <v>358421622</v>
      </c>
      <c r="F65" s="9">
        <f>'11101'!F65+'11102'!F65+'11103'!F65+'11104'!F65+'11105'!F65+'11106'!F65+'11107'!F65+'11108'!F65+'11109'!F65+'11110'!F65</f>
        <v>150269915</v>
      </c>
      <c r="G65" s="9">
        <f>'11101'!G65+'11102'!G65+'11103'!G65+'11104'!G65+'11105'!G65+'11106'!G65+'11107'!G65+'11108'!G65+'11109'!G65+'11110'!G65</f>
        <v>200591433</v>
      </c>
      <c r="H65" s="9">
        <f>'11101'!H65+'11102'!H65+'11103'!H65+'11104'!H65+'11105'!H65+'11106'!H65+'11107'!H65+'11108'!H65+'11109'!H65+'11110'!H65</f>
        <v>350861348</v>
      </c>
      <c r="I65" s="9">
        <f>'11101'!I65+'11102'!I65+'11103'!I65+'11104'!I65+'11105'!I65+'11106'!I65+'11107'!I65+'11108'!I65+'11109'!I65+'11110'!I65</f>
        <v>0</v>
      </c>
      <c r="J65" s="9">
        <f>'11101'!J65+'11102'!J65+'11103'!J65+'11104'!J65+'11105'!J65+'11106'!J65+'11107'!J65+'11108'!J65+'11109'!J65+'11110'!J65</f>
        <v>0</v>
      </c>
      <c r="K65" s="9">
        <f>'11101'!K65+'11102'!K65+'11103'!K65+'11104'!K65+'11105'!K65+'11106'!K65+'11107'!K65+'11108'!K65+'11109'!K65+'11110'!K65</f>
        <v>0</v>
      </c>
      <c r="L65" s="9">
        <f>'11101'!L65+'11102'!L65+'11103'!L65+'11104'!L65+'11105'!L65+'11106'!L65+'11107'!L65+'11108'!L65+'11109'!L65+'11110'!L65</f>
        <v>0</v>
      </c>
      <c r="M65" s="9">
        <f>'11101'!M65+'11102'!M65+'11103'!M65+'11104'!M65+'11105'!M65+'11106'!M65+'11107'!M65+'11108'!M65+'11109'!M65+'11110'!M65</f>
        <v>0</v>
      </c>
      <c r="N65" s="9">
        <f>'11101'!N65+'11102'!N65+'11103'!N65+'11104'!N65+'11105'!N65+'11106'!N65+'11107'!N65+'11108'!N65+'11109'!N65+'11110'!N65</f>
        <v>0</v>
      </c>
      <c r="O65" s="9">
        <f>'11101'!O65+'11102'!O65+'11103'!O65+'11104'!O65+'11105'!O65+'11106'!O65+'11107'!O65+'11108'!O65+'11109'!O65+'11110'!O65</f>
        <v>0</v>
      </c>
      <c r="P65" s="9">
        <f>'11101'!P65+'11102'!P65+'11103'!P65+'11104'!P65+'11105'!P65+'11106'!P65+'11107'!P65+'11108'!P65+'11109'!P65+'11110'!P65</f>
        <v>0</v>
      </c>
      <c r="Q65" s="9">
        <f>'11101'!Q65+'11102'!Q65+'11103'!Q65+'11104'!Q65+'11105'!Q65+'11106'!Q65+'11107'!Q65+'11108'!Q65+'11109'!Q65+'11110'!Q65</f>
        <v>0</v>
      </c>
      <c r="R65" s="9">
        <f>'11101'!R65+'11102'!R65+'11103'!R65+'11104'!R65+'11105'!R65+'11106'!R65+'11107'!R65+'11108'!R65+'11109'!R65+'11110'!R65</f>
        <v>0</v>
      </c>
      <c r="S65" s="9">
        <f>'11101'!S65+'11102'!S65+'11103'!S65+'11104'!S65+'11105'!S65+'11106'!S65+'11107'!S65+'11108'!S65+'11109'!S65+'11110'!S65</f>
        <v>0</v>
      </c>
      <c r="T65" s="9">
        <f>'11101'!T65+'11102'!T65+'11103'!T65+'11104'!T65+'11105'!T65+'11106'!T65+'11107'!T65+'11108'!T65+'11109'!T65+'11110'!T65</f>
        <v>0</v>
      </c>
      <c r="U65" s="9">
        <f>'11101'!U65+'11102'!U65+'11103'!U65+'11104'!U65+'11105'!U65+'11106'!U65+'11107'!U65+'11108'!U65+'11109'!U65+'11110'!U65</f>
        <v>0</v>
      </c>
      <c r="V65" s="9">
        <f>'11101'!V65+'11102'!V65+'11103'!V65+'11104'!V65+'11105'!V65+'11106'!V65+'11107'!V65+'11108'!V65+'11109'!V65+'11110'!V65</f>
        <v>0</v>
      </c>
      <c r="W65" s="9">
        <f>'11101'!W65+'11102'!W65+'11103'!W65+'11104'!W65+'11105'!W65+'11106'!W65+'11107'!W65+'11108'!W65+'11109'!W65+'11110'!W65</f>
        <v>0</v>
      </c>
      <c r="X65" s="9">
        <f>'11101'!X65+'11102'!X65+'11103'!X65+'11104'!X65+'11105'!X65+'11106'!X65+'11107'!X65+'11108'!X65+'11109'!X65+'11110'!X65</f>
        <v>7020870</v>
      </c>
      <c r="Y65" s="9">
        <f>'11101'!Y65+'11102'!Y65+'11103'!Y65+'11104'!Y65+'11105'!Y65+'11106'!Y65+'11107'!Y65+'11108'!Y65+'11109'!Y65+'11110'!Y65</f>
        <v>539404</v>
      </c>
      <c r="Z65" s="9">
        <f>'11101'!Z65+'11102'!Z65+'11103'!Z65+'11104'!Z65+'11105'!Z65+'11106'!Z65+'11107'!Z65+'11108'!Z65+'11109'!Z65+'11110'!Z65</f>
        <v>7560274</v>
      </c>
      <c r="AA65" s="9">
        <f>'11101'!AA65+'11102'!AA65+'11103'!AA65+'11104'!AA65+'11105'!AA65+'11106'!AA65+'11107'!AA65+'11108'!AA65+'11109'!AA65+'11110'!AA65</f>
        <v>0</v>
      </c>
      <c r="AB65" s="9">
        <f>'11101'!AB65+'11102'!AB65+'11103'!AB65+'11104'!AB65+'11105'!AB65+'11106'!AB65+'11107'!AB65+'11108'!AB65+'11109'!AB65+'11110'!AB65</f>
        <v>0</v>
      </c>
      <c r="AC65" s="9">
        <f>'11101'!AC65+'11102'!AC65+'11103'!AC65+'11104'!AC65+'11105'!AC65+'11106'!AC65+'11107'!AC65+'11108'!AC65+'11109'!AC65+'11110'!AC65</f>
        <v>0</v>
      </c>
      <c r="AD65" s="9">
        <f>'11101'!AD65+'11102'!AD65+'11103'!AD65+'11104'!AD65+'11105'!AD65+'11106'!AD65+'11107'!AD65+'11108'!AD65+'11109'!AD65+'11110'!AD65</f>
        <v>0</v>
      </c>
      <c r="AE65" s="9">
        <f>'11101'!AE65+'11102'!AE65+'11103'!AE65+'11104'!AE65+'11105'!AE65+'11106'!AE65+'11107'!AE65+'11108'!AE65+'11109'!AE65+'11110'!AE65</f>
        <v>0</v>
      </c>
      <c r="AF65" s="9">
        <f>'11101'!AF65+'11102'!AF65+'11103'!AF65+'11104'!AF65+'11105'!AF65+'11106'!AF65+'11107'!AF65+'11108'!AF65+'11109'!AF65+'11110'!AF65</f>
        <v>0</v>
      </c>
    </row>
    <row r="66" spans="1:32" ht="19.5" customHeight="1">
      <c r="A66" s="39" t="s">
        <v>35</v>
      </c>
      <c r="B66" s="18" t="s">
        <v>2</v>
      </c>
      <c r="C66" s="5">
        <f>'11101'!C66+'11102'!C66+'11103'!C66+'11104'!C66+'11105'!C66+'11106'!C66+'11107'!C66+'11108'!C66+'11109'!C66+'11110'!C66</f>
        <v>13412351</v>
      </c>
      <c r="D66" s="5">
        <f>'11101'!D66+'11102'!D66+'11103'!D66+'11104'!D66+'11105'!D66+'11106'!D66+'11107'!D66+'11108'!D66+'11109'!D66+'11110'!D66</f>
        <v>30772791</v>
      </c>
      <c r="E66" s="6">
        <f>'11101'!E66+'11102'!E66+'11103'!E66+'11104'!E66+'11105'!E66+'11106'!E66+'11107'!E66+'11108'!E66+'11109'!E66+'11110'!E66</f>
        <v>44185142</v>
      </c>
      <c r="F66" s="5">
        <f>'11101'!F66+'11102'!F66+'11103'!F66+'11104'!F66+'11105'!F66+'11106'!F66+'11107'!F66+'11108'!F66+'11109'!F66+'11110'!F66</f>
        <v>13412351</v>
      </c>
      <c r="G66" s="5">
        <f>'11101'!G66+'11102'!G66+'11103'!G66+'11104'!G66+'11105'!G66+'11106'!G66+'11107'!G66+'11108'!G66+'11109'!G66+'11110'!G66</f>
        <v>30772791</v>
      </c>
      <c r="H66" s="5">
        <f>'11101'!H66+'11102'!H66+'11103'!H66+'11104'!H66+'11105'!H66+'11106'!H66+'11107'!H66+'11108'!H66+'11109'!H66+'11110'!H66</f>
        <v>44185142</v>
      </c>
      <c r="I66" s="5">
        <f>'11101'!I66+'11102'!I66+'11103'!I66+'11104'!I66+'11105'!I66+'11106'!I66+'11107'!I66+'11108'!I66+'11109'!I66+'11110'!I66</f>
        <v>0</v>
      </c>
      <c r="J66" s="5">
        <f>'11101'!J66+'11102'!J66+'11103'!J66+'11104'!J66+'11105'!J66+'11106'!J66+'11107'!J66+'11108'!J66+'11109'!J66+'11110'!J66</f>
        <v>0</v>
      </c>
      <c r="K66" s="5">
        <f>'11101'!K66+'11102'!K66+'11103'!K66+'11104'!K66+'11105'!K66+'11106'!K66+'11107'!K66+'11108'!K66+'11109'!K66+'11110'!K66</f>
        <v>0</v>
      </c>
      <c r="L66" s="5">
        <f>'11101'!L66+'11102'!L66+'11103'!L66+'11104'!L66+'11105'!L66+'11106'!L66+'11107'!L66+'11108'!L66+'11109'!L66+'11110'!L66</f>
        <v>0</v>
      </c>
      <c r="M66" s="5">
        <f>'11101'!M66+'11102'!M66+'11103'!M66+'11104'!M66+'11105'!M66+'11106'!M66+'11107'!M66+'11108'!M66+'11109'!M66+'11110'!M66</f>
        <v>0</v>
      </c>
      <c r="N66" s="5">
        <f>'11101'!N66+'11102'!N66+'11103'!N66+'11104'!N66+'11105'!N66+'11106'!N66+'11107'!N66+'11108'!N66+'11109'!N66+'11110'!N66</f>
        <v>0</v>
      </c>
      <c r="O66" s="5">
        <f>'11101'!O66+'11102'!O66+'11103'!O66+'11104'!O66+'11105'!O66+'11106'!O66+'11107'!O66+'11108'!O66+'11109'!O66+'11110'!O66</f>
        <v>0</v>
      </c>
      <c r="P66" s="5">
        <f>'11101'!P66+'11102'!P66+'11103'!P66+'11104'!P66+'11105'!P66+'11106'!P66+'11107'!P66+'11108'!P66+'11109'!P66+'11110'!P66</f>
        <v>0</v>
      </c>
      <c r="Q66" s="5">
        <f>'11101'!Q66+'11102'!Q66+'11103'!Q66+'11104'!Q66+'11105'!Q66+'11106'!Q66+'11107'!Q66+'11108'!Q66+'11109'!Q66+'11110'!Q66</f>
        <v>0</v>
      </c>
      <c r="R66" s="5">
        <f>'11101'!R66+'11102'!R66+'11103'!R66+'11104'!R66+'11105'!R66+'11106'!R66+'11107'!R66+'11108'!R66+'11109'!R66+'11110'!R66</f>
        <v>0</v>
      </c>
      <c r="S66" s="5">
        <f>'11101'!S66+'11102'!S66+'11103'!S66+'11104'!S66+'11105'!S66+'11106'!S66+'11107'!S66+'11108'!S66+'11109'!S66+'11110'!S66</f>
        <v>0</v>
      </c>
      <c r="T66" s="5">
        <f>'11101'!T66+'11102'!T66+'11103'!T66+'11104'!T66+'11105'!T66+'11106'!T66+'11107'!T66+'11108'!T66+'11109'!T66+'11110'!T66</f>
        <v>0</v>
      </c>
      <c r="U66" s="5">
        <f>'11101'!U66+'11102'!U66+'11103'!U66+'11104'!U66+'11105'!U66+'11106'!U66+'11107'!U66+'11108'!U66+'11109'!U66+'11110'!U66</f>
        <v>0</v>
      </c>
      <c r="V66" s="5">
        <f>'11101'!V66+'11102'!V66+'11103'!V66+'11104'!V66+'11105'!V66+'11106'!V66+'11107'!V66+'11108'!V66+'11109'!V66+'11110'!V66</f>
        <v>0</v>
      </c>
      <c r="W66" s="5">
        <f>'11101'!W66+'11102'!W66+'11103'!W66+'11104'!W66+'11105'!W66+'11106'!W66+'11107'!W66+'11108'!W66+'11109'!W66+'11110'!W66</f>
        <v>0</v>
      </c>
      <c r="X66" s="5">
        <f>'11101'!X66+'11102'!X66+'11103'!X66+'11104'!X66+'11105'!X66+'11106'!X66+'11107'!X66+'11108'!X66+'11109'!X66+'11110'!X66</f>
        <v>0</v>
      </c>
      <c r="Y66" s="5">
        <f>'11101'!Y66+'11102'!Y66+'11103'!Y66+'11104'!Y66+'11105'!Y66+'11106'!Y66+'11107'!Y66+'11108'!Y66+'11109'!Y66+'11110'!Y66</f>
        <v>0</v>
      </c>
      <c r="Z66" s="8">
        <f>'11101'!Z66+'11102'!Z66+'11103'!Z66+'11104'!Z66+'11105'!Z66+'11106'!Z66+'11107'!Z66+'11108'!Z66+'11109'!Z66+'11110'!Z66</f>
        <v>0</v>
      </c>
      <c r="AA66" s="5">
        <f>'11101'!AA66+'11102'!AA66+'11103'!AA66+'11104'!AA66+'11105'!AA66+'11106'!AA66+'11107'!AA66+'11108'!AA66+'11109'!AA66+'11110'!AA66</f>
        <v>0</v>
      </c>
      <c r="AB66" s="5">
        <f>'11101'!AB66+'11102'!AB66+'11103'!AB66+'11104'!AB66+'11105'!AB66+'11106'!AB66+'11107'!AB66+'11108'!AB66+'11109'!AB66+'11110'!AB66</f>
        <v>0</v>
      </c>
      <c r="AC66" s="8">
        <f>'11101'!AC66+'11102'!AC66+'11103'!AC66+'11104'!AC66+'11105'!AC66+'11106'!AC66+'11107'!AC66+'11108'!AC66+'11109'!AC66+'11110'!AC66</f>
        <v>0</v>
      </c>
      <c r="AD66" s="5">
        <f>'11101'!AD66+'11102'!AD66+'11103'!AD66+'11104'!AD66+'11105'!AD66+'11106'!AD66+'11107'!AD66+'11108'!AD66+'11109'!AD66+'11110'!AD66</f>
        <v>0</v>
      </c>
      <c r="AE66" s="5">
        <f>'11101'!AE66+'11102'!AE66+'11103'!AE66+'11104'!AE66+'11105'!AE66+'11106'!AE66+'11107'!AE66+'11108'!AE66+'11109'!AE66+'11110'!AE66</f>
        <v>0</v>
      </c>
      <c r="AF66" s="6">
        <f>'11101'!AF66+'11102'!AF66+'11103'!AF66+'11104'!AF66+'11105'!AF66+'11106'!AF66+'11107'!AF66+'11108'!AF66+'11109'!AF66+'11110'!AF66</f>
        <v>0</v>
      </c>
    </row>
    <row r="67" spans="1:32" ht="19.5" customHeight="1">
      <c r="A67" s="34"/>
      <c r="B67" s="17" t="s">
        <v>3</v>
      </c>
      <c r="C67" s="5">
        <f>'11101'!C67+'11102'!C67+'11103'!C67+'11104'!C67+'11105'!C67+'11106'!C67+'11107'!C67+'11108'!C67+'11109'!C67+'11110'!C67</f>
        <v>0</v>
      </c>
      <c r="D67" s="5">
        <f>'11101'!D67+'11102'!D67+'11103'!D67+'11104'!D67+'11105'!D67+'11106'!D67+'11107'!D67+'11108'!D67+'11109'!D67+'11110'!D67</f>
        <v>11190856</v>
      </c>
      <c r="E67" s="6">
        <f>'11101'!E67+'11102'!E67+'11103'!E67+'11104'!E67+'11105'!E67+'11106'!E67+'11107'!E67+'11108'!E67+'11109'!E67+'11110'!E67</f>
        <v>11190856</v>
      </c>
      <c r="F67" s="5">
        <f>'11101'!F67+'11102'!F67+'11103'!F67+'11104'!F67+'11105'!F67+'11106'!F67+'11107'!F67+'11108'!F67+'11109'!F67+'11110'!F67</f>
        <v>0</v>
      </c>
      <c r="G67" s="5">
        <f>'11101'!G67+'11102'!G67+'11103'!G67+'11104'!G67+'11105'!G67+'11106'!G67+'11107'!G67+'11108'!G67+'11109'!G67+'11110'!G67</f>
        <v>11190856</v>
      </c>
      <c r="H67" s="5">
        <f>'11101'!H67+'11102'!H67+'11103'!H67+'11104'!H67+'11105'!H67+'11106'!H67+'11107'!H67+'11108'!H67+'11109'!H67+'11110'!H67</f>
        <v>11190856</v>
      </c>
      <c r="I67" s="5">
        <f>'11101'!I67+'11102'!I67+'11103'!I67+'11104'!I67+'11105'!I67+'11106'!I67+'11107'!I67+'11108'!I67+'11109'!I67+'11110'!I67</f>
        <v>0</v>
      </c>
      <c r="J67" s="5">
        <f>'11101'!J67+'11102'!J67+'11103'!J67+'11104'!J67+'11105'!J67+'11106'!J67+'11107'!J67+'11108'!J67+'11109'!J67+'11110'!J67</f>
        <v>0</v>
      </c>
      <c r="K67" s="5">
        <f>'11101'!K67+'11102'!K67+'11103'!K67+'11104'!K67+'11105'!K67+'11106'!K67+'11107'!K67+'11108'!K67+'11109'!K67+'11110'!K67</f>
        <v>0</v>
      </c>
      <c r="L67" s="5">
        <f>'11101'!L67+'11102'!L67+'11103'!L67+'11104'!L67+'11105'!L67+'11106'!L67+'11107'!L67+'11108'!L67+'11109'!L67+'11110'!L67</f>
        <v>0</v>
      </c>
      <c r="M67" s="5">
        <f>'11101'!M67+'11102'!M67+'11103'!M67+'11104'!M67+'11105'!M67+'11106'!M67+'11107'!M67+'11108'!M67+'11109'!M67+'11110'!M67</f>
        <v>0</v>
      </c>
      <c r="N67" s="5">
        <f>'11101'!N67+'11102'!N67+'11103'!N67+'11104'!N67+'11105'!N67+'11106'!N67+'11107'!N67+'11108'!N67+'11109'!N67+'11110'!N67</f>
        <v>0</v>
      </c>
      <c r="O67" s="5">
        <f>'11101'!O67+'11102'!O67+'11103'!O67+'11104'!O67+'11105'!O67+'11106'!O67+'11107'!O67+'11108'!O67+'11109'!O67+'11110'!O67</f>
        <v>0</v>
      </c>
      <c r="P67" s="5">
        <f>'11101'!P67+'11102'!P67+'11103'!P67+'11104'!P67+'11105'!P67+'11106'!P67+'11107'!P67+'11108'!P67+'11109'!P67+'11110'!P67</f>
        <v>0</v>
      </c>
      <c r="Q67" s="5">
        <f>'11101'!Q67+'11102'!Q67+'11103'!Q67+'11104'!Q67+'11105'!Q67+'11106'!Q67+'11107'!Q67+'11108'!Q67+'11109'!Q67+'11110'!Q67</f>
        <v>0</v>
      </c>
      <c r="R67" s="5">
        <f>'11101'!R67+'11102'!R67+'11103'!R67+'11104'!R67+'11105'!R67+'11106'!R67+'11107'!R67+'11108'!R67+'11109'!R67+'11110'!R67</f>
        <v>0</v>
      </c>
      <c r="S67" s="5">
        <f>'11101'!S67+'11102'!S67+'11103'!S67+'11104'!S67+'11105'!S67+'11106'!S67+'11107'!S67+'11108'!S67+'11109'!S67+'11110'!S67</f>
        <v>0</v>
      </c>
      <c r="T67" s="5">
        <f>'11101'!T67+'11102'!T67+'11103'!T67+'11104'!T67+'11105'!T67+'11106'!T67+'11107'!T67+'11108'!T67+'11109'!T67+'11110'!T67</f>
        <v>0</v>
      </c>
      <c r="U67" s="5">
        <f>'11101'!U67+'11102'!U67+'11103'!U67+'11104'!U67+'11105'!U67+'11106'!U67+'11107'!U67+'11108'!U67+'11109'!U67+'11110'!U67</f>
        <v>0</v>
      </c>
      <c r="V67" s="5">
        <f>'11101'!V67+'11102'!V67+'11103'!V67+'11104'!V67+'11105'!V67+'11106'!V67+'11107'!V67+'11108'!V67+'11109'!V67+'11110'!V67</f>
        <v>0</v>
      </c>
      <c r="W67" s="5">
        <f>'11101'!W67+'11102'!W67+'11103'!W67+'11104'!W67+'11105'!W67+'11106'!W67+'11107'!W67+'11108'!W67+'11109'!W67+'11110'!W67</f>
        <v>0</v>
      </c>
      <c r="X67" s="5">
        <f>'11101'!X67+'11102'!X67+'11103'!X67+'11104'!X67+'11105'!X67+'11106'!X67+'11107'!X67+'11108'!X67+'11109'!X67+'11110'!X67</f>
        <v>0</v>
      </c>
      <c r="Y67" s="5">
        <f>'11101'!Y67+'11102'!Y67+'11103'!Y67+'11104'!Y67+'11105'!Y67+'11106'!Y67+'11107'!Y67+'11108'!Y67+'11109'!Y67+'11110'!Y67</f>
        <v>0</v>
      </c>
      <c r="Z67" s="8">
        <f>'11101'!Z67+'11102'!Z67+'11103'!Z67+'11104'!Z67+'11105'!Z67+'11106'!Z67+'11107'!Z67+'11108'!Z67+'11109'!Z67+'11110'!Z67</f>
        <v>0</v>
      </c>
      <c r="AA67" s="5">
        <f>'11101'!AA67+'11102'!AA67+'11103'!AA67+'11104'!AA67+'11105'!AA67+'11106'!AA67+'11107'!AA67+'11108'!AA67+'11109'!AA67+'11110'!AA67</f>
        <v>0</v>
      </c>
      <c r="AB67" s="5">
        <f>'11101'!AB67+'11102'!AB67+'11103'!AB67+'11104'!AB67+'11105'!AB67+'11106'!AB67+'11107'!AB67+'11108'!AB67+'11109'!AB67+'11110'!AB67</f>
        <v>0</v>
      </c>
      <c r="AC67" s="8">
        <f>'11101'!AC67+'11102'!AC67+'11103'!AC67+'11104'!AC67+'11105'!AC67+'11106'!AC67+'11107'!AC67+'11108'!AC67+'11109'!AC67+'11110'!AC67</f>
        <v>0</v>
      </c>
      <c r="AD67" s="5">
        <f>'11101'!AD67+'11102'!AD67+'11103'!AD67+'11104'!AD67+'11105'!AD67+'11106'!AD67+'11107'!AD67+'11108'!AD67+'11109'!AD67+'11110'!AD67</f>
        <v>0</v>
      </c>
      <c r="AE67" s="5">
        <f>'11101'!AE67+'11102'!AE67+'11103'!AE67+'11104'!AE67+'11105'!AE67+'11106'!AE67+'11107'!AE67+'11108'!AE67+'11109'!AE67+'11110'!AE67</f>
        <v>0</v>
      </c>
      <c r="AF67" s="6">
        <f>'11101'!AF67+'11102'!AF67+'11103'!AF67+'11104'!AF67+'11105'!AF67+'11106'!AF67+'11107'!AF67+'11108'!AF67+'11109'!AF67+'11110'!AF67</f>
        <v>0</v>
      </c>
    </row>
    <row r="68" spans="1:32" ht="19.5" customHeight="1">
      <c r="A68" s="34"/>
      <c r="B68" s="17" t="s">
        <v>62</v>
      </c>
      <c r="C68" s="5">
        <f>'11101'!C68+'11102'!C68+'11103'!C68+'11104'!C68+'11105'!C68+'11106'!C68+'11107'!C68+'11108'!C68+'11109'!C68+'11110'!C68</f>
        <v>0</v>
      </c>
      <c r="D68" s="5">
        <f>'11101'!D68+'11102'!D68+'11103'!D68+'11104'!D68+'11105'!D68+'11106'!D68+'11107'!D68+'11108'!D68+'11109'!D68+'11110'!D68</f>
        <v>0</v>
      </c>
      <c r="E68" s="6">
        <f>'11101'!E68+'11102'!E68+'11103'!E68+'11104'!E68+'11105'!E68+'11106'!E68+'11107'!E68+'11108'!E68+'11109'!E68+'11110'!E68</f>
        <v>0</v>
      </c>
      <c r="F68" s="5">
        <f>'11101'!F68+'11102'!F68+'11103'!F68+'11104'!F68+'11105'!F68+'11106'!F68+'11107'!F68+'11108'!F68+'11109'!F68+'11110'!F68</f>
        <v>0</v>
      </c>
      <c r="G68" s="5">
        <f>'11101'!G68+'11102'!G68+'11103'!G68+'11104'!G68+'11105'!G68+'11106'!G68+'11107'!G68+'11108'!G68+'11109'!G68+'11110'!G68</f>
        <v>0</v>
      </c>
      <c r="H68" s="5">
        <f>'11101'!H68+'11102'!H68+'11103'!H68+'11104'!H68+'11105'!H68+'11106'!H68+'11107'!H68+'11108'!H68+'11109'!H68+'11110'!H68</f>
        <v>0</v>
      </c>
      <c r="I68" s="5">
        <f>'11101'!I68+'11102'!I68+'11103'!I68+'11104'!I68+'11105'!I68+'11106'!I68+'11107'!I68+'11108'!I68+'11109'!I68+'11110'!I68</f>
        <v>0</v>
      </c>
      <c r="J68" s="5">
        <f>'11101'!J68+'11102'!J68+'11103'!J68+'11104'!J68+'11105'!J68+'11106'!J68+'11107'!J68+'11108'!J68+'11109'!J68+'11110'!J68</f>
        <v>0</v>
      </c>
      <c r="K68" s="5">
        <f>'11101'!K68+'11102'!K68+'11103'!K68+'11104'!K68+'11105'!K68+'11106'!K68+'11107'!K68+'11108'!K68+'11109'!K68+'11110'!K68</f>
        <v>0</v>
      </c>
      <c r="L68" s="5">
        <f>'11101'!L68+'11102'!L68+'11103'!L68+'11104'!L68+'11105'!L68+'11106'!L68+'11107'!L68+'11108'!L68+'11109'!L68+'11110'!L68</f>
        <v>0</v>
      </c>
      <c r="M68" s="5">
        <f>'11101'!M68+'11102'!M68+'11103'!M68+'11104'!M68+'11105'!M68+'11106'!M68+'11107'!M68+'11108'!M68+'11109'!M68+'11110'!M68</f>
        <v>0</v>
      </c>
      <c r="N68" s="5">
        <f>'11101'!N68+'11102'!N68+'11103'!N68+'11104'!N68+'11105'!N68+'11106'!N68+'11107'!N68+'11108'!N68+'11109'!N68+'11110'!N68</f>
        <v>0</v>
      </c>
      <c r="O68" s="5">
        <f>'11101'!O68+'11102'!O68+'11103'!O68+'11104'!O68+'11105'!O68+'11106'!O68+'11107'!O68+'11108'!O68+'11109'!O68+'11110'!O68</f>
        <v>0</v>
      </c>
      <c r="P68" s="5">
        <f>'11101'!P68+'11102'!P68+'11103'!P68+'11104'!P68+'11105'!P68+'11106'!P68+'11107'!P68+'11108'!P68+'11109'!P68+'11110'!P68</f>
        <v>0</v>
      </c>
      <c r="Q68" s="5">
        <f>'11101'!Q68+'11102'!Q68+'11103'!Q68+'11104'!Q68+'11105'!Q68+'11106'!Q68+'11107'!Q68+'11108'!Q68+'11109'!Q68+'11110'!Q68</f>
        <v>0</v>
      </c>
      <c r="R68" s="5">
        <f>'11101'!R68+'11102'!R68+'11103'!R68+'11104'!R68+'11105'!R68+'11106'!R68+'11107'!R68+'11108'!R68+'11109'!R68+'11110'!R68</f>
        <v>0</v>
      </c>
      <c r="S68" s="5">
        <f>'11101'!S68+'11102'!S68+'11103'!S68+'11104'!S68+'11105'!S68+'11106'!S68+'11107'!S68+'11108'!S68+'11109'!S68+'11110'!S68</f>
        <v>0</v>
      </c>
      <c r="T68" s="5">
        <f>'11101'!T68+'11102'!T68+'11103'!T68+'11104'!T68+'11105'!T68+'11106'!T68+'11107'!T68+'11108'!T68+'11109'!T68+'11110'!T68</f>
        <v>0</v>
      </c>
      <c r="U68" s="5">
        <f>'11101'!U68+'11102'!U68+'11103'!U68+'11104'!U68+'11105'!U68+'11106'!U68+'11107'!U68+'11108'!U68+'11109'!U68+'11110'!U68</f>
        <v>0</v>
      </c>
      <c r="V68" s="5">
        <f>'11101'!V68+'11102'!V68+'11103'!V68+'11104'!V68+'11105'!V68+'11106'!V68+'11107'!V68+'11108'!V68+'11109'!V68+'11110'!V68</f>
        <v>0</v>
      </c>
      <c r="W68" s="5">
        <f>'11101'!W68+'11102'!W68+'11103'!W68+'11104'!W68+'11105'!W68+'11106'!W68+'11107'!W68+'11108'!W68+'11109'!W68+'11110'!W68</f>
        <v>0</v>
      </c>
      <c r="X68" s="5">
        <f>'11101'!X68+'11102'!X68+'11103'!X68+'11104'!X68+'11105'!X68+'11106'!X68+'11107'!X68+'11108'!X68+'11109'!X68+'11110'!X68</f>
        <v>0</v>
      </c>
      <c r="Y68" s="5">
        <f>'11101'!Y68+'11102'!Y68+'11103'!Y68+'11104'!Y68+'11105'!Y68+'11106'!Y68+'11107'!Y68+'11108'!Y68+'11109'!Y68+'11110'!Y68</f>
        <v>0</v>
      </c>
      <c r="Z68" s="8">
        <f>'11101'!Z68+'11102'!Z68+'11103'!Z68+'11104'!Z68+'11105'!Z68+'11106'!Z68+'11107'!Z68+'11108'!Z68+'11109'!Z68+'11110'!Z68</f>
        <v>0</v>
      </c>
      <c r="AA68" s="5">
        <f>'11101'!AA68+'11102'!AA68+'11103'!AA68+'11104'!AA68+'11105'!AA68+'11106'!AA68+'11107'!AA68+'11108'!AA68+'11109'!AA68+'11110'!AA68</f>
        <v>0</v>
      </c>
      <c r="AB68" s="5">
        <f>'11101'!AB68+'11102'!AB68+'11103'!AB68+'11104'!AB68+'11105'!AB68+'11106'!AB68+'11107'!AB68+'11108'!AB68+'11109'!AB68+'11110'!AB68</f>
        <v>0</v>
      </c>
      <c r="AC68" s="8">
        <f>'11101'!AC68+'11102'!AC68+'11103'!AC68+'11104'!AC68+'11105'!AC68+'11106'!AC68+'11107'!AC68+'11108'!AC68+'11109'!AC68+'11110'!AC68</f>
        <v>0</v>
      </c>
      <c r="AD68" s="5">
        <f>'11101'!AD68+'11102'!AD68+'11103'!AD68+'11104'!AD68+'11105'!AD68+'11106'!AD68+'11107'!AD68+'11108'!AD68+'11109'!AD68+'11110'!AD68</f>
        <v>0</v>
      </c>
      <c r="AE68" s="5">
        <f>'11101'!AE68+'11102'!AE68+'11103'!AE68+'11104'!AE68+'11105'!AE68+'11106'!AE68+'11107'!AE68+'11108'!AE68+'11109'!AE68+'11110'!AE68</f>
        <v>0</v>
      </c>
      <c r="AF68" s="6">
        <f>'11101'!AF68+'11102'!AF68+'11103'!AF68+'11104'!AF68+'11105'!AF68+'11106'!AF68+'11107'!AF68+'11108'!AF68+'11109'!AF68+'11110'!AF68</f>
        <v>0</v>
      </c>
    </row>
    <row r="69" spans="1:32" ht="19.5" customHeight="1">
      <c r="A69" s="35"/>
      <c r="B69" s="17" t="s">
        <v>4</v>
      </c>
      <c r="C69" s="5">
        <f>'11101'!C69+'11102'!C69+'11103'!C69+'11104'!C69+'11105'!C69+'11106'!C69+'11107'!C69+'11108'!C69+'11109'!C69+'11110'!C69</f>
        <v>381106245</v>
      </c>
      <c r="D69" s="5">
        <f>'11101'!D69+'11102'!D69+'11103'!D69+'11104'!D69+'11105'!D69+'11106'!D69+'11107'!D69+'11108'!D69+'11109'!D69+'11110'!D69</f>
        <v>634087512</v>
      </c>
      <c r="E69" s="6">
        <f>'11101'!E69+'11102'!E69+'11103'!E69+'11104'!E69+'11105'!E69+'11106'!E69+'11107'!E69+'11108'!E69+'11109'!E69+'11110'!E69</f>
        <v>1015193757</v>
      </c>
      <c r="F69" s="5">
        <f>'11101'!F69+'11102'!F69+'11103'!F69+'11104'!F69+'11105'!F69+'11106'!F69+'11107'!F69+'11108'!F69+'11109'!F69+'11110'!F69</f>
        <v>381106245</v>
      </c>
      <c r="G69" s="5">
        <f>'11101'!G69+'11102'!G69+'11103'!G69+'11104'!G69+'11105'!G69+'11106'!G69+'11107'!G69+'11108'!G69+'11109'!G69+'11110'!G69</f>
        <v>629028635</v>
      </c>
      <c r="H69" s="5">
        <f>'11101'!H69+'11102'!H69+'11103'!H69+'11104'!H69+'11105'!H69+'11106'!H69+'11107'!H69+'11108'!H69+'11109'!H69+'11110'!H69</f>
        <v>1010134880</v>
      </c>
      <c r="I69" s="5">
        <f>'11101'!I69+'11102'!I69+'11103'!I69+'11104'!I69+'11105'!I69+'11106'!I69+'11107'!I69+'11108'!I69+'11109'!I69+'11110'!I69</f>
        <v>0</v>
      </c>
      <c r="J69" s="5">
        <f>'11101'!J69+'11102'!J69+'11103'!J69+'11104'!J69+'11105'!J69+'11106'!J69+'11107'!J69+'11108'!J69+'11109'!J69+'11110'!J69</f>
        <v>0</v>
      </c>
      <c r="K69" s="5">
        <f>'11101'!K69+'11102'!K69+'11103'!K69+'11104'!K69+'11105'!K69+'11106'!K69+'11107'!K69+'11108'!K69+'11109'!K69+'11110'!K69</f>
        <v>0</v>
      </c>
      <c r="L69" s="5">
        <f>'11101'!L69+'11102'!L69+'11103'!L69+'11104'!L69+'11105'!L69+'11106'!L69+'11107'!L69+'11108'!L69+'11109'!L69+'11110'!L69</f>
        <v>0</v>
      </c>
      <c r="M69" s="5">
        <f>'11101'!M69+'11102'!M69+'11103'!M69+'11104'!M69+'11105'!M69+'11106'!M69+'11107'!M69+'11108'!M69+'11109'!M69+'11110'!M69</f>
        <v>0</v>
      </c>
      <c r="N69" s="5">
        <f>'11101'!N69+'11102'!N69+'11103'!N69+'11104'!N69+'11105'!N69+'11106'!N69+'11107'!N69+'11108'!N69+'11109'!N69+'11110'!N69</f>
        <v>0</v>
      </c>
      <c r="O69" s="5">
        <f>'11101'!O69+'11102'!O69+'11103'!O69+'11104'!O69+'11105'!O69+'11106'!O69+'11107'!O69+'11108'!O69+'11109'!O69+'11110'!O69</f>
        <v>0</v>
      </c>
      <c r="P69" s="5">
        <f>'11101'!P69+'11102'!P69+'11103'!P69+'11104'!P69+'11105'!P69+'11106'!P69+'11107'!P69+'11108'!P69+'11109'!P69+'11110'!P69</f>
        <v>0</v>
      </c>
      <c r="Q69" s="5">
        <f>'11101'!Q69+'11102'!Q69+'11103'!Q69+'11104'!Q69+'11105'!Q69+'11106'!Q69+'11107'!Q69+'11108'!Q69+'11109'!Q69+'11110'!Q69</f>
        <v>0</v>
      </c>
      <c r="R69" s="5">
        <f>'11101'!R69+'11102'!R69+'11103'!R69+'11104'!R69+'11105'!R69+'11106'!R69+'11107'!R69+'11108'!R69+'11109'!R69+'11110'!R69</f>
        <v>0</v>
      </c>
      <c r="S69" s="5">
        <f>'11101'!S69+'11102'!S69+'11103'!S69+'11104'!S69+'11105'!S69+'11106'!S69+'11107'!S69+'11108'!S69+'11109'!S69+'11110'!S69</f>
        <v>0</v>
      </c>
      <c r="T69" s="5">
        <f>'11101'!T69+'11102'!T69+'11103'!T69+'11104'!T69+'11105'!T69+'11106'!T69+'11107'!T69+'11108'!T69+'11109'!T69+'11110'!T69</f>
        <v>0</v>
      </c>
      <c r="U69" s="5">
        <f>'11101'!U69+'11102'!U69+'11103'!U69+'11104'!U69+'11105'!U69+'11106'!U69+'11107'!U69+'11108'!U69+'11109'!U69+'11110'!U69</f>
        <v>0</v>
      </c>
      <c r="V69" s="5">
        <f>'11101'!V69+'11102'!V69+'11103'!V69+'11104'!V69+'11105'!V69+'11106'!V69+'11107'!V69+'11108'!V69+'11109'!V69+'11110'!V69</f>
        <v>5058877</v>
      </c>
      <c r="W69" s="5">
        <f>'11101'!W69+'11102'!W69+'11103'!W69+'11104'!W69+'11105'!W69+'11106'!W69+'11107'!W69+'11108'!W69+'11109'!W69+'11110'!W69</f>
        <v>5058877</v>
      </c>
      <c r="X69" s="5">
        <f>'11101'!X69+'11102'!X69+'11103'!X69+'11104'!X69+'11105'!X69+'11106'!X69+'11107'!X69+'11108'!X69+'11109'!X69+'11110'!X69</f>
        <v>0</v>
      </c>
      <c r="Y69" s="5">
        <f>'11101'!Y69+'11102'!Y69+'11103'!Y69+'11104'!Y69+'11105'!Y69+'11106'!Y69+'11107'!Y69+'11108'!Y69+'11109'!Y69+'11110'!Y69</f>
        <v>0</v>
      </c>
      <c r="Z69" s="8">
        <f>'11101'!Z69+'11102'!Z69+'11103'!Z69+'11104'!Z69+'11105'!Z69+'11106'!Z69+'11107'!Z69+'11108'!Z69+'11109'!Z69+'11110'!Z69</f>
        <v>0</v>
      </c>
      <c r="AA69" s="5">
        <f>'11101'!AA69+'11102'!AA69+'11103'!AA69+'11104'!AA69+'11105'!AA69+'11106'!AA69+'11107'!AA69+'11108'!AA69+'11109'!AA69+'11110'!AA69</f>
        <v>0</v>
      </c>
      <c r="AB69" s="5">
        <f>'11101'!AB69+'11102'!AB69+'11103'!AB69+'11104'!AB69+'11105'!AB69+'11106'!AB69+'11107'!AB69+'11108'!AB69+'11109'!AB69+'11110'!AB69</f>
        <v>0</v>
      </c>
      <c r="AC69" s="8">
        <f>'11101'!AC69+'11102'!AC69+'11103'!AC69+'11104'!AC69+'11105'!AC69+'11106'!AC69+'11107'!AC69+'11108'!AC69+'11109'!AC69+'11110'!AC69</f>
        <v>0</v>
      </c>
      <c r="AD69" s="5">
        <f>'11101'!AD69+'11102'!AD69+'11103'!AD69+'11104'!AD69+'11105'!AD69+'11106'!AD69+'11107'!AD69+'11108'!AD69+'11109'!AD69+'11110'!AD69</f>
        <v>0</v>
      </c>
      <c r="AE69" s="5">
        <f>'11101'!AE69+'11102'!AE69+'11103'!AE69+'11104'!AE69+'11105'!AE69+'11106'!AE69+'11107'!AE69+'11108'!AE69+'11109'!AE69+'11110'!AE69</f>
        <v>0</v>
      </c>
      <c r="AF69" s="6">
        <f>'11101'!AF69+'11102'!AF69+'11103'!AF69+'11104'!AF69+'11105'!AF69+'11106'!AF69+'11107'!AF69+'11108'!AF69+'11109'!AF69+'11110'!AF69</f>
        <v>0</v>
      </c>
    </row>
    <row r="70" spans="1:32" ht="19.5" customHeight="1" thickBot="1">
      <c r="A70" s="22" t="s">
        <v>5</v>
      </c>
      <c r="B70" s="21"/>
      <c r="C70" s="9">
        <f>'11101'!C70+'11102'!C70+'11103'!C70+'11104'!C70+'11105'!C70+'11106'!C70+'11107'!C70+'11108'!C70+'11109'!C70+'11110'!C70</f>
        <v>394518596</v>
      </c>
      <c r="D70" s="9">
        <f>'11101'!D70+'11102'!D70+'11103'!D70+'11104'!D70+'11105'!D70+'11106'!D70+'11107'!D70+'11108'!D70+'11109'!D70+'11110'!D70</f>
        <v>676051159</v>
      </c>
      <c r="E70" s="9">
        <f>'11101'!E70+'11102'!E70+'11103'!E70+'11104'!E70+'11105'!E70+'11106'!E70+'11107'!E70+'11108'!E70+'11109'!E70+'11110'!E70</f>
        <v>1070569755</v>
      </c>
      <c r="F70" s="9">
        <f>'11101'!F70+'11102'!F70+'11103'!F70+'11104'!F70+'11105'!F70+'11106'!F70+'11107'!F70+'11108'!F70+'11109'!F70+'11110'!F70</f>
        <v>394518596</v>
      </c>
      <c r="G70" s="9">
        <f>'11101'!G70+'11102'!G70+'11103'!G70+'11104'!G70+'11105'!G70+'11106'!G70+'11107'!G70+'11108'!G70+'11109'!G70+'11110'!G70</f>
        <v>670992282</v>
      </c>
      <c r="H70" s="9">
        <f>'11101'!H70+'11102'!H70+'11103'!H70+'11104'!H70+'11105'!H70+'11106'!H70+'11107'!H70+'11108'!H70+'11109'!H70+'11110'!H70</f>
        <v>1065510878</v>
      </c>
      <c r="I70" s="9">
        <f>'11101'!I70+'11102'!I70+'11103'!I70+'11104'!I70+'11105'!I70+'11106'!I70+'11107'!I70+'11108'!I70+'11109'!I70+'11110'!I70</f>
        <v>0</v>
      </c>
      <c r="J70" s="9">
        <f>'11101'!J70+'11102'!J70+'11103'!J70+'11104'!J70+'11105'!J70+'11106'!J70+'11107'!J70+'11108'!J70+'11109'!J70+'11110'!J70</f>
        <v>0</v>
      </c>
      <c r="K70" s="9">
        <f>'11101'!K70+'11102'!K70+'11103'!K70+'11104'!K70+'11105'!K70+'11106'!K70+'11107'!K70+'11108'!K70+'11109'!K70+'11110'!K70</f>
        <v>0</v>
      </c>
      <c r="L70" s="9">
        <f>'11101'!L70+'11102'!L70+'11103'!L70+'11104'!L70+'11105'!L70+'11106'!L70+'11107'!L70+'11108'!L70+'11109'!L70+'11110'!L70</f>
        <v>0</v>
      </c>
      <c r="M70" s="9">
        <f>'11101'!M70+'11102'!M70+'11103'!M70+'11104'!M70+'11105'!M70+'11106'!M70+'11107'!M70+'11108'!M70+'11109'!M70+'11110'!M70</f>
        <v>0</v>
      </c>
      <c r="N70" s="9">
        <f>'11101'!N70+'11102'!N70+'11103'!N70+'11104'!N70+'11105'!N70+'11106'!N70+'11107'!N70+'11108'!N70+'11109'!N70+'11110'!N70</f>
        <v>0</v>
      </c>
      <c r="O70" s="9">
        <f>'11101'!O70+'11102'!O70+'11103'!O70+'11104'!O70+'11105'!O70+'11106'!O70+'11107'!O70+'11108'!O70+'11109'!O70+'11110'!O70</f>
        <v>0</v>
      </c>
      <c r="P70" s="9">
        <f>'11101'!P70+'11102'!P70+'11103'!P70+'11104'!P70+'11105'!P70+'11106'!P70+'11107'!P70+'11108'!P70+'11109'!P70+'11110'!P70</f>
        <v>0</v>
      </c>
      <c r="Q70" s="9">
        <f>'11101'!Q70+'11102'!Q70+'11103'!Q70+'11104'!Q70+'11105'!Q70+'11106'!Q70+'11107'!Q70+'11108'!Q70+'11109'!Q70+'11110'!Q70</f>
        <v>0</v>
      </c>
      <c r="R70" s="9">
        <f>'11101'!R70+'11102'!R70+'11103'!R70+'11104'!R70+'11105'!R70+'11106'!R70+'11107'!R70+'11108'!R70+'11109'!R70+'11110'!R70</f>
        <v>0</v>
      </c>
      <c r="S70" s="9">
        <f>'11101'!S70+'11102'!S70+'11103'!S70+'11104'!S70+'11105'!S70+'11106'!S70+'11107'!S70+'11108'!S70+'11109'!S70+'11110'!S70</f>
        <v>0</v>
      </c>
      <c r="T70" s="9">
        <f>'11101'!T70+'11102'!T70+'11103'!T70+'11104'!T70+'11105'!T70+'11106'!T70+'11107'!T70+'11108'!T70+'11109'!T70+'11110'!T70</f>
        <v>0</v>
      </c>
      <c r="U70" s="9">
        <f>'11101'!U70+'11102'!U70+'11103'!U70+'11104'!U70+'11105'!U70+'11106'!U70+'11107'!U70+'11108'!U70+'11109'!U70+'11110'!U70</f>
        <v>0</v>
      </c>
      <c r="V70" s="9">
        <f>'11101'!V70+'11102'!V70+'11103'!V70+'11104'!V70+'11105'!V70+'11106'!V70+'11107'!V70+'11108'!V70+'11109'!V70+'11110'!V70</f>
        <v>5058877</v>
      </c>
      <c r="W70" s="9">
        <f>'11101'!W70+'11102'!W70+'11103'!W70+'11104'!W70+'11105'!W70+'11106'!W70+'11107'!W70+'11108'!W70+'11109'!W70+'11110'!W70</f>
        <v>5058877</v>
      </c>
      <c r="X70" s="9">
        <f>'11101'!X70+'11102'!X70+'11103'!X70+'11104'!X70+'11105'!X70+'11106'!X70+'11107'!X70+'11108'!X70+'11109'!X70+'11110'!X70</f>
        <v>0</v>
      </c>
      <c r="Y70" s="9">
        <f>'11101'!Y70+'11102'!Y70+'11103'!Y70+'11104'!Y70+'11105'!Y70+'11106'!Y70+'11107'!Y70+'11108'!Y70+'11109'!Y70+'11110'!Y70</f>
        <v>0</v>
      </c>
      <c r="Z70" s="9">
        <f>'11101'!Z70+'11102'!Z70+'11103'!Z70+'11104'!Z70+'11105'!Z70+'11106'!Z70+'11107'!Z70+'11108'!Z70+'11109'!Z70+'11110'!Z70</f>
        <v>0</v>
      </c>
      <c r="AA70" s="9">
        <f>'11101'!AA70+'11102'!AA70+'11103'!AA70+'11104'!AA70+'11105'!AA70+'11106'!AA70+'11107'!AA70+'11108'!AA70+'11109'!AA70+'11110'!AA70</f>
        <v>0</v>
      </c>
      <c r="AB70" s="9">
        <f>'11101'!AB70+'11102'!AB70+'11103'!AB70+'11104'!AB70+'11105'!AB70+'11106'!AB70+'11107'!AB70+'11108'!AB70+'11109'!AB70+'11110'!AB70</f>
        <v>0</v>
      </c>
      <c r="AC70" s="9">
        <f>'11101'!AC70+'11102'!AC70+'11103'!AC70+'11104'!AC70+'11105'!AC70+'11106'!AC70+'11107'!AC70+'11108'!AC70+'11109'!AC70+'11110'!AC70</f>
        <v>0</v>
      </c>
      <c r="AD70" s="9">
        <f>'11101'!AD70+'11102'!AD70+'11103'!AD70+'11104'!AD70+'11105'!AD70+'11106'!AD70+'11107'!AD70+'11108'!AD70+'11109'!AD70+'11110'!AD70</f>
        <v>0</v>
      </c>
      <c r="AE70" s="9">
        <f>'11101'!AE70+'11102'!AE70+'11103'!AE70+'11104'!AE70+'11105'!AE70+'11106'!AE70+'11107'!AE70+'11108'!AE70+'11109'!AE70+'11110'!AE70</f>
        <v>0</v>
      </c>
      <c r="AF70" s="9">
        <f>'11101'!AF70+'11102'!AF70+'11103'!AF70+'11104'!AF70+'11105'!AF70+'11106'!AF70+'11107'!AF70+'11108'!AF70+'11109'!AF70+'11110'!AF70</f>
        <v>0</v>
      </c>
    </row>
    <row r="71" spans="1:32" ht="19.5" customHeight="1">
      <c r="A71" s="39" t="s">
        <v>36</v>
      </c>
      <c r="B71" s="18" t="s">
        <v>2</v>
      </c>
      <c r="C71" s="5">
        <f>'11101'!C71+'11102'!C71+'11103'!C71+'11104'!C71+'11105'!C71+'11106'!C71+'11107'!C71+'11108'!C71+'11109'!C71+'11110'!C71</f>
        <v>0</v>
      </c>
      <c r="D71" s="5">
        <f>'11101'!D71+'11102'!D71+'11103'!D71+'11104'!D71+'11105'!D71+'11106'!D71+'11107'!D71+'11108'!D71+'11109'!D71+'11110'!D71</f>
        <v>0</v>
      </c>
      <c r="E71" s="6">
        <f>'11101'!E71+'11102'!E71+'11103'!E71+'11104'!E71+'11105'!E71+'11106'!E71+'11107'!E71+'11108'!E71+'11109'!E71+'11110'!E71</f>
        <v>0</v>
      </c>
      <c r="F71" s="5">
        <f>'11101'!F71+'11102'!F71+'11103'!F71+'11104'!F71+'11105'!F71+'11106'!F71+'11107'!F71+'11108'!F71+'11109'!F71+'11110'!F71</f>
        <v>0</v>
      </c>
      <c r="G71" s="5">
        <f>'11101'!G71+'11102'!G71+'11103'!G71+'11104'!G71+'11105'!G71+'11106'!G71+'11107'!G71+'11108'!G71+'11109'!G71+'11110'!G71</f>
        <v>0</v>
      </c>
      <c r="H71" s="5">
        <f>'11101'!H71+'11102'!H71+'11103'!H71+'11104'!H71+'11105'!H71+'11106'!H71+'11107'!H71+'11108'!H71+'11109'!H71+'11110'!H71</f>
        <v>0</v>
      </c>
      <c r="I71" s="5">
        <f>'11101'!I71+'11102'!I71+'11103'!I71+'11104'!I71+'11105'!I71+'11106'!I71+'11107'!I71+'11108'!I71+'11109'!I71+'11110'!I71</f>
        <v>0</v>
      </c>
      <c r="J71" s="5">
        <f>'11101'!J71+'11102'!J71+'11103'!J71+'11104'!J71+'11105'!J71+'11106'!J71+'11107'!J71+'11108'!J71+'11109'!J71+'11110'!J71</f>
        <v>0</v>
      </c>
      <c r="K71" s="5">
        <f>'11101'!K71+'11102'!K71+'11103'!K71+'11104'!K71+'11105'!K71+'11106'!K71+'11107'!K71+'11108'!K71+'11109'!K71+'11110'!K71</f>
        <v>0</v>
      </c>
      <c r="L71" s="5">
        <f>'11101'!L71+'11102'!L71+'11103'!L71+'11104'!L71+'11105'!L71+'11106'!L71+'11107'!L71+'11108'!L71+'11109'!L71+'11110'!L71</f>
        <v>0</v>
      </c>
      <c r="M71" s="5">
        <f>'11101'!M71+'11102'!M71+'11103'!M71+'11104'!M71+'11105'!M71+'11106'!M71+'11107'!M71+'11108'!M71+'11109'!M71+'11110'!M71</f>
        <v>0</v>
      </c>
      <c r="N71" s="5">
        <f>'11101'!N71+'11102'!N71+'11103'!N71+'11104'!N71+'11105'!N71+'11106'!N71+'11107'!N71+'11108'!N71+'11109'!N71+'11110'!N71</f>
        <v>0</v>
      </c>
      <c r="O71" s="5">
        <f>'11101'!O71+'11102'!O71+'11103'!O71+'11104'!O71+'11105'!O71+'11106'!O71+'11107'!O71+'11108'!O71+'11109'!O71+'11110'!O71</f>
        <v>0</v>
      </c>
      <c r="P71" s="5">
        <f>'11101'!P71+'11102'!P71+'11103'!P71+'11104'!P71+'11105'!P71+'11106'!P71+'11107'!P71+'11108'!P71+'11109'!P71+'11110'!P71</f>
        <v>0</v>
      </c>
      <c r="Q71" s="5">
        <f>'11101'!Q71+'11102'!Q71+'11103'!Q71+'11104'!Q71+'11105'!Q71+'11106'!Q71+'11107'!Q71+'11108'!Q71+'11109'!Q71+'11110'!Q71</f>
        <v>0</v>
      </c>
      <c r="R71" s="5">
        <f>'11101'!R71+'11102'!R71+'11103'!R71+'11104'!R71+'11105'!R71+'11106'!R71+'11107'!R71+'11108'!R71+'11109'!R71+'11110'!R71</f>
        <v>0</v>
      </c>
      <c r="S71" s="5">
        <f>'11101'!S71+'11102'!S71+'11103'!S71+'11104'!S71+'11105'!S71+'11106'!S71+'11107'!S71+'11108'!S71+'11109'!S71+'11110'!S71</f>
        <v>0</v>
      </c>
      <c r="T71" s="5">
        <f>'11101'!T71+'11102'!T71+'11103'!T71+'11104'!T71+'11105'!T71+'11106'!T71+'11107'!T71+'11108'!T71+'11109'!T71+'11110'!T71</f>
        <v>0</v>
      </c>
      <c r="U71" s="5">
        <f>'11101'!U71+'11102'!U71+'11103'!U71+'11104'!U71+'11105'!U71+'11106'!U71+'11107'!U71+'11108'!U71+'11109'!U71+'11110'!U71</f>
        <v>0</v>
      </c>
      <c r="V71" s="5">
        <f>'11101'!V71+'11102'!V71+'11103'!V71+'11104'!V71+'11105'!V71+'11106'!V71+'11107'!V71+'11108'!V71+'11109'!V71+'11110'!V71</f>
        <v>0</v>
      </c>
      <c r="W71" s="5">
        <f>'11101'!W71+'11102'!W71+'11103'!W71+'11104'!W71+'11105'!W71+'11106'!W71+'11107'!W71+'11108'!W71+'11109'!W71+'11110'!W71</f>
        <v>0</v>
      </c>
      <c r="X71" s="5">
        <f>'11101'!X71+'11102'!X71+'11103'!X71+'11104'!X71+'11105'!X71+'11106'!X71+'11107'!X71+'11108'!X71+'11109'!X71+'11110'!X71</f>
        <v>0</v>
      </c>
      <c r="Y71" s="5">
        <f>'11101'!Y71+'11102'!Y71+'11103'!Y71+'11104'!Y71+'11105'!Y71+'11106'!Y71+'11107'!Y71+'11108'!Y71+'11109'!Y71+'11110'!Y71</f>
        <v>0</v>
      </c>
      <c r="Z71" s="8">
        <f>'11101'!Z71+'11102'!Z71+'11103'!Z71+'11104'!Z71+'11105'!Z71+'11106'!Z71+'11107'!Z71+'11108'!Z71+'11109'!Z71+'11110'!Z71</f>
        <v>0</v>
      </c>
      <c r="AA71" s="5">
        <f>'11101'!AA71+'11102'!AA71+'11103'!AA71+'11104'!AA71+'11105'!AA71+'11106'!AA71+'11107'!AA71+'11108'!AA71+'11109'!AA71+'11110'!AA71</f>
        <v>0</v>
      </c>
      <c r="AB71" s="5">
        <f>'11101'!AB71+'11102'!AB71+'11103'!AB71+'11104'!AB71+'11105'!AB71+'11106'!AB71+'11107'!AB71+'11108'!AB71+'11109'!AB71+'11110'!AB71</f>
        <v>0</v>
      </c>
      <c r="AC71" s="8">
        <f>'11101'!AC71+'11102'!AC71+'11103'!AC71+'11104'!AC71+'11105'!AC71+'11106'!AC71+'11107'!AC71+'11108'!AC71+'11109'!AC71+'11110'!AC71</f>
        <v>0</v>
      </c>
      <c r="AD71" s="5">
        <f>'11101'!AD71+'11102'!AD71+'11103'!AD71+'11104'!AD71+'11105'!AD71+'11106'!AD71+'11107'!AD71+'11108'!AD71+'11109'!AD71+'11110'!AD71</f>
        <v>0</v>
      </c>
      <c r="AE71" s="5">
        <f>'11101'!AE71+'11102'!AE71+'11103'!AE71+'11104'!AE71+'11105'!AE71+'11106'!AE71+'11107'!AE71+'11108'!AE71+'11109'!AE71+'11110'!AE71</f>
        <v>0</v>
      </c>
      <c r="AF71" s="6">
        <f>'11101'!AF71+'11102'!AF71+'11103'!AF71+'11104'!AF71+'11105'!AF71+'11106'!AF71+'11107'!AF71+'11108'!AF71+'11109'!AF71+'11110'!AF71</f>
        <v>0</v>
      </c>
    </row>
    <row r="72" spans="1:32" ht="19.5" customHeight="1">
      <c r="A72" s="34"/>
      <c r="B72" s="17" t="s">
        <v>3</v>
      </c>
      <c r="C72" s="5">
        <f>'11101'!C72+'11102'!C72+'11103'!C72+'11104'!C72+'11105'!C72+'11106'!C72+'11107'!C72+'11108'!C72+'11109'!C72+'11110'!C72</f>
        <v>0</v>
      </c>
      <c r="D72" s="5">
        <f>'11101'!D72+'11102'!D72+'11103'!D72+'11104'!D72+'11105'!D72+'11106'!D72+'11107'!D72+'11108'!D72+'11109'!D72+'11110'!D72</f>
        <v>0</v>
      </c>
      <c r="E72" s="6">
        <f>'11101'!E72+'11102'!E72+'11103'!E72+'11104'!E72+'11105'!E72+'11106'!E72+'11107'!E72+'11108'!E72+'11109'!E72+'11110'!E72</f>
        <v>0</v>
      </c>
      <c r="F72" s="5">
        <f>'11101'!F72+'11102'!F72+'11103'!F72+'11104'!F72+'11105'!F72+'11106'!F72+'11107'!F72+'11108'!F72+'11109'!F72+'11110'!F72</f>
        <v>0</v>
      </c>
      <c r="G72" s="5">
        <f>'11101'!G72+'11102'!G72+'11103'!G72+'11104'!G72+'11105'!G72+'11106'!G72+'11107'!G72+'11108'!G72+'11109'!G72+'11110'!G72</f>
        <v>0</v>
      </c>
      <c r="H72" s="5">
        <f>'11101'!H72+'11102'!H72+'11103'!H72+'11104'!H72+'11105'!H72+'11106'!H72+'11107'!H72+'11108'!H72+'11109'!H72+'11110'!H72</f>
        <v>0</v>
      </c>
      <c r="I72" s="5">
        <f>'11101'!I72+'11102'!I72+'11103'!I72+'11104'!I72+'11105'!I72+'11106'!I72+'11107'!I72+'11108'!I72+'11109'!I72+'11110'!I72</f>
        <v>0</v>
      </c>
      <c r="J72" s="5">
        <f>'11101'!J72+'11102'!J72+'11103'!J72+'11104'!J72+'11105'!J72+'11106'!J72+'11107'!J72+'11108'!J72+'11109'!J72+'11110'!J72</f>
        <v>0</v>
      </c>
      <c r="K72" s="5">
        <f>'11101'!K72+'11102'!K72+'11103'!K72+'11104'!K72+'11105'!K72+'11106'!K72+'11107'!K72+'11108'!K72+'11109'!K72+'11110'!K72</f>
        <v>0</v>
      </c>
      <c r="L72" s="5">
        <f>'11101'!L72+'11102'!L72+'11103'!L72+'11104'!L72+'11105'!L72+'11106'!L72+'11107'!L72+'11108'!L72+'11109'!L72+'11110'!L72</f>
        <v>0</v>
      </c>
      <c r="M72" s="5">
        <f>'11101'!M72+'11102'!M72+'11103'!M72+'11104'!M72+'11105'!M72+'11106'!M72+'11107'!M72+'11108'!M72+'11109'!M72+'11110'!M72</f>
        <v>0</v>
      </c>
      <c r="N72" s="5">
        <f>'11101'!N72+'11102'!N72+'11103'!N72+'11104'!N72+'11105'!N72+'11106'!N72+'11107'!N72+'11108'!N72+'11109'!N72+'11110'!N72</f>
        <v>0</v>
      </c>
      <c r="O72" s="5">
        <f>'11101'!O72+'11102'!O72+'11103'!O72+'11104'!O72+'11105'!O72+'11106'!O72+'11107'!O72+'11108'!O72+'11109'!O72+'11110'!O72</f>
        <v>0</v>
      </c>
      <c r="P72" s="5">
        <f>'11101'!P72+'11102'!P72+'11103'!P72+'11104'!P72+'11105'!P72+'11106'!P72+'11107'!P72+'11108'!P72+'11109'!P72+'11110'!P72</f>
        <v>0</v>
      </c>
      <c r="Q72" s="5">
        <f>'11101'!Q72+'11102'!Q72+'11103'!Q72+'11104'!Q72+'11105'!Q72+'11106'!Q72+'11107'!Q72+'11108'!Q72+'11109'!Q72+'11110'!Q72</f>
        <v>0</v>
      </c>
      <c r="R72" s="5">
        <f>'11101'!R72+'11102'!R72+'11103'!R72+'11104'!R72+'11105'!R72+'11106'!R72+'11107'!R72+'11108'!R72+'11109'!R72+'11110'!R72</f>
        <v>0</v>
      </c>
      <c r="S72" s="5">
        <f>'11101'!S72+'11102'!S72+'11103'!S72+'11104'!S72+'11105'!S72+'11106'!S72+'11107'!S72+'11108'!S72+'11109'!S72+'11110'!S72</f>
        <v>0</v>
      </c>
      <c r="T72" s="5">
        <f>'11101'!T72+'11102'!T72+'11103'!T72+'11104'!T72+'11105'!T72+'11106'!T72+'11107'!T72+'11108'!T72+'11109'!T72+'11110'!T72</f>
        <v>0</v>
      </c>
      <c r="U72" s="5">
        <f>'11101'!U72+'11102'!U72+'11103'!U72+'11104'!U72+'11105'!U72+'11106'!U72+'11107'!U72+'11108'!U72+'11109'!U72+'11110'!U72</f>
        <v>0</v>
      </c>
      <c r="V72" s="5">
        <f>'11101'!V72+'11102'!V72+'11103'!V72+'11104'!V72+'11105'!V72+'11106'!V72+'11107'!V72+'11108'!V72+'11109'!V72+'11110'!V72</f>
        <v>0</v>
      </c>
      <c r="W72" s="5">
        <f>'11101'!W72+'11102'!W72+'11103'!W72+'11104'!W72+'11105'!W72+'11106'!W72+'11107'!W72+'11108'!W72+'11109'!W72+'11110'!W72</f>
        <v>0</v>
      </c>
      <c r="X72" s="5">
        <f>'11101'!X72+'11102'!X72+'11103'!X72+'11104'!X72+'11105'!X72+'11106'!X72+'11107'!X72+'11108'!X72+'11109'!X72+'11110'!X72</f>
        <v>0</v>
      </c>
      <c r="Y72" s="5">
        <f>'11101'!Y72+'11102'!Y72+'11103'!Y72+'11104'!Y72+'11105'!Y72+'11106'!Y72+'11107'!Y72+'11108'!Y72+'11109'!Y72+'11110'!Y72</f>
        <v>0</v>
      </c>
      <c r="Z72" s="8">
        <f>'11101'!Z72+'11102'!Z72+'11103'!Z72+'11104'!Z72+'11105'!Z72+'11106'!Z72+'11107'!Z72+'11108'!Z72+'11109'!Z72+'11110'!Z72</f>
        <v>0</v>
      </c>
      <c r="AA72" s="5">
        <f>'11101'!AA72+'11102'!AA72+'11103'!AA72+'11104'!AA72+'11105'!AA72+'11106'!AA72+'11107'!AA72+'11108'!AA72+'11109'!AA72+'11110'!AA72</f>
        <v>0</v>
      </c>
      <c r="AB72" s="5">
        <f>'11101'!AB72+'11102'!AB72+'11103'!AB72+'11104'!AB72+'11105'!AB72+'11106'!AB72+'11107'!AB72+'11108'!AB72+'11109'!AB72+'11110'!AB72</f>
        <v>0</v>
      </c>
      <c r="AC72" s="8">
        <f>'11101'!AC72+'11102'!AC72+'11103'!AC72+'11104'!AC72+'11105'!AC72+'11106'!AC72+'11107'!AC72+'11108'!AC72+'11109'!AC72+'11110'!AC72</f>
        <v>0</v>
      </c>
      <c r="AD72" s="5">
        <f>'11101'!AD72+'11102'!AD72+'11103'!AD72+'11104'!AD72+'11105'!AD72+'11106'!AD72+'11107'!AD72+'11108'!AD72+'11109'!AD72+'11110'!AD72</f>
        <v>0</v>
      </c>
      <c r="AE72" s="5">
        <f>'11101'!AE72+'11102'!AE72+'11103'!AE72+'11104'!AE72+'11105'!AE72+'11106'!AE72+'11107'!AE72+'11108'!AE72+'11109'!AE72+'11110'!AE72</f>
        <v>0</v>
      </c>
      <c r="AF72" s="6">
        <f>'11101'!AF72+'11102'!AF72+'11103'!AF72+'11104'!AF72+'11105'!AF72+'11106'!AF72+'11107'!AF72+'11108'!AF72+'11109'!AF72+'11110'!AF72</f>
        <v>0</v>
      </c>
    </row>
    <row r="73" spans="1:32" ht="19.5" customHeight="1">
      <c r="A73" s="34"/>
      <c r="B73" s="17" t="s">
        <v>62</v>
      </c>
      <c r="C73" s="5">
        <f>'11101'!C73+'11102'!C73+'11103'!C73+'11104'!C73+'11105'!C73+'11106'!C73+'11107'!C73+'11108'!C73+'11109'!C73+'11110'!C73</f>
        <v>0</v>
      </c>
      <c r="D73" s="5">
        <f>'11101'!D73+'11102'!D73+'11103'!D73+'11104'!D73+'11105'!D73+'11106'!D73+'11107'!D73+'11108'!D73+'11109'!D73+'11110'!D73</f>
        <v>0</v>
      </c>
      <c r="E73" s="6">
        <f>'11101'!E73+'11102'!E73+'11103'!E73+'11104'!E73+'11105'!E73+'11106'!E73+'11107'!E73+'11108'!E73+'11109'!E73+'11110'!E73</f>
        <v>0</v>
      </c>
      <c r="F73" s="5">
        <f>'11101'!F73+'11102'!F73+'11103'!F73+'11104'!F73+'11105'!F73+'11106'!F73+'11107'!F73+'11108'!F73+'11109'!F73+'11110'!F73</f>
        <v>0</v>
      </c>
      <c r="G73" s="5">
        <f>'11101'!G73+'11102'!G73+'11103'!G73+'11104'!G73+'11105'!G73+'11106'!G73+'11107'!G73+'11108'!G73+'11109'!G73+'11110'!G73</f>
        <v>0</v>
      </c>
      <c r="H73" s="5">
        <f>'11101'!H73+'11102'!H73+'11103'!H73+'11104'!H73+'11105'!H73+'11106'!H73+'11107'!H73+'11108'!H73+'11109'!H73+'11110'!H73</f>
        <v>0</v>
      </c>
      <c r="I73" s="5">
        <f>'11101'!I73+'11102'!I73+'11103'!I73+'11104'!I73+'11105'!I73+'11106'!I73+'11107'!I73+'11108'!I73+'11109'!I73+'11110'!I73</f>
        <v>0</v>
      </c>
      <c r="J73" s="5">
        <f>'11101'!J73+'11102'!J73+'11103'!J73+'11104'!J73+'11105'!J73+'11106'!J73+'11107'!J73+'11108'!J73+'11109'!J73+'11110'!J73</f>
        <v>0</v>
      </c>
      <c r="K73" s="5">
        <f>'11101'!K73+'11102'!K73+'11103'!K73+'11104'!K73+'11105'!K73+'11106'!K73+'11107'!K73+'11108'!K73+'11109'!K73+'11110'!K73</f>
        <v>0</v>
      </c>
      <c r="L73" s="5">
        <f>'11101'!L73+'11102'!L73+'11103'!L73+'11104'!L73+'11105'!L73+'11106'!L73+'11107'!L73+'11108'!L73+'11109'!L73+'11110'!L73</f>
        <v>0</v>
      </c>
      <c r="M73" s="5">
        <f>'11101'!M73+'11102'!M73+'11103'!M73+'11104'!M73+'11105'!M73+'11106'!M73+'11107'!M73+'11108'!M73+'11109'!M73+'11110'!M73</f>
        <v>0</v>
      </c>
      <c r="N73" s="5">
        <f>'11101'!N73+'11102'!N73+'11103'!N73+'11104'!N73+'11105'!N73+'11106'!N73+'11107'!N73+'11108'!N73+'11109'!N73+'11110'!N73</f>
        <v>0</v>
      </c>
      <c r="O73" s="5">
        <f>'11101'!O73+'11102'!O73+'11103'!O73+'11104'!O73+'11105'!O73+'11106'!O73+'11107'!O73+'11108'!O73+'11109'!O73+'11110'!O73</f>
        <v>0</v>
      </c>
      <c r="P73" s="5">
        <f>'11101'!P73+'11102'!P73+'11103'!P73+'11104'!P73+'11105'!P73+'11106'!P73+'11107'!P73+'11108'!P73+'11109'!P73+'11110'!P73</f>
        <v>0</v>
      </c>
      <c r="Q73" s="5">
        <f>'11101'!Q73+'11102'!Q73+'11103'!Q73+'11104'!Q73+'11105'!Q73+'11106'!Q73+'11107'!Q73+'11108'!Q73+'11109'!Q73+'11110'!Q73</f>
        <v>0</v>
      </c>
      <c r="R73" s="5">
        <f>'11101'!R73+'11102'!R73+'11103'!R73+'11104'!R73+'11105'!R73+'11106'!R73+'11107'!R73+'11108'!R73+'11109'!R73+'11110'!R73</f>
        <v>0</v>
      </c>
      <c r="S73" s="5">
        <f>'11101'!S73+'11102'!S73+'11103'!S73+'11104'!S73+'11105'!S73+'11106'!S73+'11107'!S73+'11108'!S73+'11109'!S73+'11110'!S73</f>
        <v>0</v>
      </c>
      <c r="T73" s="5">
        <f>'11101'!T73+'11102'!T73+'11103'!T73+'11104'!T73+'11105'!T73+'11106'!T73+'11107'!T73+'11108'!T73+'11109'!T73+'11110'!T73</f>
        <v>0</v>
      </c>
      <c r="U73" s="5">
        <f>'11101'!U73+'11102'!U73+'11103'!U73+'11104'!U73+'11105'!U73+'11106'!U73+'11107'!U73+'11108'!U73+'11109'!U73+'11110'!U73</f>
        <v>0</v>
      </c>
      <c r="V73" s="5">
        <f>'11101'!V73+'11102'!V73+'11103'!V73+'11104'!V73+'11105'!V73+'11106'!V73+'11107'!V73+'11108'!V73+'11109'!V73+'11110'!V73</f>
        <v>0</v>
      </c>
      <c r="W73" s="5">
        <f>'11101'!W73+'11102'!W73+'11103'!W73+'11104'!W73+'11105'!W73+'11106'!W73+'11107'!W73+'11108'!W73+'11109'!W73+'11110'!W73</f>
        <v>0</v>
      </c>
      <c r="X73" s="5">
        <f>'11101'!X73+'11102'!X73+'11103'!X73+'11104'!X73+'11105'!X73+'11106'!X73+'11107'!X73+'11108'!X73+'11109'!X73+'11110'!X73</f>
        <v>0</v>
      </c>
      <c r="Y73" s="5">
        <f>'11101'!Y73+'11102'!Y73+'11103'!Y73+'11104'!Y73+'11105'!Y73+'11106'!Y73+'11107'!Y73+'11108'!Y73+'11109'!Y73+'11110'!Y73</f>
        <v>0</v>
      </c>
      <c r="Z73" s="8">
        <f>'11101'!Z73+'11102'!Z73+'11103'!Z73+'11104'!Z73+'11105'!Z73+'11106'!Z73+'11107'!Z73+'11108'!Z73+'11109'!Z73+'11110'!Z73</f>
        <v>0</v>
      </c>
      <c r="AA73" s="5">
        <f>'11101'!AA73+'11102'!AA73+'11103'!AA73+'11104'!AA73+'11105'!AA73+'11106'!AA73+'11107'!AA73+'11108'!AA73+'11109'!AA73+'11110'!AA73</f>
        <v>0</v>
      </c>
      <c r="AB73" s="5">
        <f>'11101'!AB73+'11102'!AB73+'11103'!AB73+'11104'!AB73+'11105'!AB73+'11106'!AB73+'11107'!AB73+'11108'!AB73+'11109'!AB73+'11110'!AB73</f>
        <v>0</v>
      </c>
      <c r="AC73" s="8">
        <f>'11101'!AC73+'11102'!AC73+'11103'!AC73+'11104'!AC73+'11105'!AC73+'11106'!AC73+'11107'!AC73+'11108'!AC73+'11109'!AC73+'11110'!AC73</f>
        <v>0</v>
      </c>
      <c r="AD73" s="5">
        <f>'11101'!AD73+'11102'!AD73+'11103'!AD73+'11104'!AD73+'11105'!AD73+'11106'!AD73+'11107'!AD73+'11108'!AD73+'11109'!AD73+'11110'!AD73</f>
        <v>0</v>
      </c>
      <c r="AE73" s="5">
        <f>'11101'!AE73+'11102'!AE73+'11103'!AE73+'11104'!AE73+'11105'!AE73+'11106'!AE73+'11107'!AE73+'11108'!AE73+'11109'!AE73+'11110'!AE73</f>
        <v>0</v>
      </c>
      <c r="AF73" s="6">
        <f>'11101'!AF73+'11102'!AF73+'11103'!AF73+'11104'!AF73+'11105'!AF73+'11106'!AF73+'11107'!AF73+'11108'!AF73+'11109'!AF73+'11110'!AF73</f>
        <v>0</v>
      </c>
    </row>
    <row r="74" spans="1:32" ht="19.5" customHeight="1">
      <c r="A74" s="35"/>
      <c r="B74" s="17" t="s">
        <v>4</v>
      </c>
      <c r="C74" s="5">
        <f>'11101'!C74+'11102'!C74+'11103'!C74+'11104'!C74+'11105'!C74+'11106'!C74+'11107'!C74+'11108'!C74+'11109'!C74+'11110'!C74</f>
        <v>193520331</v>
      </c>
      <c r="D74" s="5">
        <f>'11101'!D74+'11102'!D74+'11103'!D74+'11104'!D74+'11105'!D74+'11106'!D74+'11107'!D74+'11108'!D74+'11109'!D74+'11110'!D74</f>
        <v>101649439</v>
      </c>
      <c r="E74" s="6">
        <f>'11101'!E74+'11102'!E74+'11103'!E74+'11104'!E74+'11105'!E74+'11106'!E74+'11107'!E74+'11108'!E74+'11109'!E74+'11110'!E74</f>
        <v>295169770</v>
      </c>
      <c r="F74" s="5">
        <f>'11101'!F74+'11102'!F74+'11103'!F74+'11104'!F74+'11105'!F74+'11106'!F74+'11107'!F74+'11108'!F74+'11109'!F74+'11110'!F74</f>
        <v>151115439</v>
      </c>
      <c r="G74" s="5">
        <f>'11101'!G74+'11102'!G74+'11103'!G74+'11104'!G74+'11105'!G74+'11106'!G74+'11107'!G74+'11108'!G74+'11109'!G74+'11110'!G74</f>
        <v>85537978</v>
      </c>
      <c r="H74" s="5">
        <f>'11101'!H74+'11102'!H74+'11103'!H74+'11104'!H74+'11105'!H74+'11106'!H74+'11107'!H74+'11108'!H74+'11109'!H74+'11110'!H74</f>
        <v>236653417</v>
      </c>
      <c r="I74" s="5">
        <f>'11101'!I74+'11102'!I74+'11103'!I74+'11104'!I74+'11105'!I74+'11106'!I74+'11107'!I74+'11108'!I74+'11109'!I74+'11110'!I74</f>
        <v>0</v>
      </c>
      <c r="J74" s="5">
        <f>'11101'!J74+'11102'!J74+'11103'!J74+'11104'!J74+'11105'!J74+'11106'!J74+'11107'!J74+'11108'!J74+'11109'!J74+'11110'!J74</f>
        <v>0</v>
      </c>
      <c r="K74" s="5">
        <f>'11101'!K74+'11102'!K74+'11103'!K74+'11104'!K74+'11105'!K74+'11106'!K74+'11107'!K74+'11108'!K74+'11109'!K74+'11110'!K74</f>
        <v>0</v>
      </c>
      <c r="L74" s="5">
        <f>'11101'!L74+'11102'!L74+'11103'!L74+'11104'!L74+'11105'!L74+'11106'!L74+'11107'!L74+'11108'!L74+'11109'!L74+'11110'!L74</f>
        <v>0</v>
      </c>
      <c r="M74" s="5">
        <f>'11101'!M74+'11102'!M74+'11103'!M74+'11104'!M74+'11105'!M74+'11106'!M74+'11107'!M74+'11108'!M74+'11109'!M74+'11110'!M74</f>
        <v>0</v>
      </c>
      <c r="N74" s="5">
        <f>'11101'!N74+'11102'!N74+'11103'!N74+'11104'!N74+'11105'!N74+'11106'!N74+'11107'!N74+'11108'!N74+'11109'!N74+'11110'!N74</f>
        <v>0</v>
      </c>
      <c r="O74" s="5">
        <f>'11101'!O74+'11102'!O74+'11103'!O74+'11104'!O74+'11105'!O74+'11106'!O74+'11107'!O74+'11108'!O74+'11109'!O74+'11110'!O74</f>
        <v>0</v>
      </c>
      <c r="P74" s="5">
        <f>'11101'!P74+'11102'!P74+'11103'!P74+'11104'!P74+'11105'!P74+'11106'!P74+'11107'!P74+'11108'!P74+'11109'!P74+'11110'!P74</f>
        <v>0</v>
      </c>
      <c r="Q74" s="5">
        <f>'11101'!Q74+'11102'!Q74+'11103'!Q74+'11104'!Q74+'11105'!Q74+'11106'!Q74+'11107'!Q74+'11108'!Q74+'11109'!Q74+'11110'!Q74</f>
        <v>0</v>
      </c>
      <c r="R74" s="5">
        <f>'11101'!R74+'11102'!R74+'11103'!R74+'11104'!R74+'11105'!R74+'11106'!R74+'11107'!R74+'11108'!R74+'11109'!R74+'11110'!R74</f>
        <v>0</v>
      </c>
      <c r="S74" s="5">
        <f>'11101'!S74+'11102'!S74+'11103'!S74+'11104'!S74+'11105'!S74+'11106'!S74+'11107'!S74+'11108'!S74+'11109'!S74+'11110'!S74</f>
        <v>0</v>
      </c>
      <c r="T74" s="5">
        <f>'11101'!T74+'11102'!T74+'11103'!T74+'11104'!T74+'11105'!T74+'11106'!T74+'11107'!T74+'11108'!T74+'11109'!T74+'11110'!T74</f>
        <v>0</v>
      </c>
      <c r="U74" s="5">
        <f>'11101'!U74+'11102'!U74+'11103'!U74+'11104'!U74+'11105'!U74+'11106'!U74+'11107'!U74+'11108'!U74+'11109'!U74+'11110'!U74</f>
        <v>0</v>
      </c>
      <c r="V74" s="5">
        <f>'11101'!V74+'11102'!V74+'11103'!V74+'11104'!V74+'11105'!V74+'11106'!V74+'11107'!V74+'11108'!V74+'11109'!V74+'11110'!V74</f>
        <v>0</v>
      </c>
      <c r="W74" s="5">
        <f>'11101'!W74+'11102'!W74+'11103'!W74+'11104'!W74+'11105'!W74+'11106'!W74+'11107'!W74+'11108'!W74+'11109'!W74+'11110'!W74</f>
        <v>0</v>
      </c>
      <c r="X74" s="5">
        <f>'11101'!X74+'11102'!X74+'11103'!X74+'11104'!X74+'11105'!X74+'11106'!X74+'11107'!X74+'11108'!X74+'11109'!X74+'11110'!X74</f>
        <v>42404892</v>
      </c>
      <c r="Y74" s="5">
        <f>'11101'!Y74+'11102'!Y74+'11103'!Y74+'11104'!Y74+'11105'!Y74+'11106'!Y74+'11107'!Y74+'11108'!Y74+'11109'!Y74+'11110'!Y74</f>
        <v>16111461</v>
      </c>
      <c r="Z74" s="8">
        <f>'11101'!Z74+'11102'!Z74+'11103'!Z74+'11104'!Z74+'11105'!Z74+'11106'!Z74+'11107'!Z74+'11108'!Z74+'11109'!Z74+'11110'!Z74</f>
        <v>58516353</v>
      </c>
      <c r="AA74" s="5">
        <f>'11101'!AA74+'11102'!AA74+'11103'!AA74+'11104'!AA74+'11105'!AA74+'11106'!AA74+'11107'!AA74+'11108'!AA74+'11109'!AA74+'11110'!AA74</f>
        <v>0</v>
      </c>
      <c r="AB74" s="5">
        <f>'11101'!AB74+'11102'!AB74+'11103'!AB74+'11104'!AB74+'11105'!AB74+'11106'!AB74+'11107'!AB74+'11108'!AB74+'11109'!AB74+'11110'!AB74</f>
        <v>0</v>
      </c>
      <c r="AC74" s="8">
        <f>'11101'!AC74+'11102'!AC74+'11103'!AC74+'11104'!AC74+'11105'!AC74+'11106'!AC74+'11107'!AC74+'11108'!AC74+'11109'!AC74+'11110'!AC74</f>
        <v>0</v>
      </c>
      <c r="AD74" s="5">
        <f>'11101'!AD74+'11102'!AD74+'11103'!AD74+'11104'!AD74+'11105'!AD74+'11106'!AD74+'11107'!AD74+'11108'!AD74+'11109'!AD74+'11110'!AD74</f>
        <v>0</v>
      </c>
      <c r="AE74" s="5">
        <f>'11101'!AE74+'11102'!AE74+'11103'!AE74+'11104'!AE74+'11105'!AE74+'11106'!AE74+'11107'!AE74+'11108'!AE74+'11109'!AE74+'11110'!AE74</f>
        <v>0</v>
      </c>
      <c r="AF74" s="6">
        <f>'11101'!AF74+'11102'!AF74+'11103'!AF74+'11104'!AF74+'11105'!AF74+'11106'!AF74+'11107'!AF74+'11108'!AF74+'11109'!AF74+'11110'!AF74</f>
        <v>0</v>
      </c>
    </row>
    <row r="75" spans="1:32" ht="19.5" customHeight="1" thickBot="1">
      <c r="A75" s="22" t="s">
        <v>5</v>
      </c>
      <c r="B75" s="21"/>
      <c r="C75" s="9">
        <f>'11101'!C75+'11102'!C75+'11103'!C75+'11104'!C75+'11105'!C75+'11106'!C75+'11107'!C75+'11108'!C75+'11109'!C75+'11110'!C75</f>
        <v>193520331</v>
      </c>
      <c r="D75" s="9">
        <f>'11101'!D75+'11102'!D75+'11103'!D75+'11104'!D75+'11105'!D75+'11106'!D75+'11107'!D75+'11108'!D75+'11109'!D75+'11110'!D75</f>
        <v>101649439</v>
      </c>
      <c r="E75" s="9">
        <f>'11101'!E75+'11102'!E75+'11103'!E75+'11104'!E75+'11105'!E75+'11106'!E75+'11107'!E75+'11108'!E75+'11109'!E75+'11110'!E75</f>
        <v>295169770</v>
      </c>
      <c r="F75" s="9">
        <f>'11101'!F75+'11102'!F75+'11103'!F75+'11104'!F75+'11105'!F75+'11106'!F75+'11107'!F75+'11108'!F75+'11109'!F75+'11110'!F75</f>
        <v>151115439</v>
      </c>
      <c r="G75" s="9">
        <f>'11101'!G75+'11102'!G75+'11103'!G75+'11104'!G75+'11105'!G75+'11106'!G75+'11107'!G75+'11108'!G75+'11109'!G75+'11110'!G75</f>
        <v>85537978</v>
      </c>
      <c r="H75" s="9">
        <f>'11101'!H75+'11102'!H75+'11103'!H75+'11104'!H75+'11105'!H75+'11106'!H75+'11107'!H75+'11108'!H75+'11109'!H75+'11110'!H75</f>
        <v>236653417</v>
      </c>
      <c r="I75" s="9">
        <f>'11101'!I75+'11102'!I75+'11103'!I75+'11104'!I75+'11105'!I75+'11106'!I75+'11107'!I75+'11108'!I75+'11109'!I75+'11110'!I75</f>
        <v>0</v>
      </c>
      <c r="J75" s="9">
        <f>'11101'!J75+'11102'!J75+'11103'!J75+'11104'!J75+'11105'!J75+'11106'!J75+'11107'!J75+'11108'!J75+'11109'!J75+'11110'!J75</f>
        <v>0</v>
      </c>
      <c r="K75" s="9">
        <f>'11101'!K75+'11102'!K75+'11103'!K75+'11104'!K75+'11105'!K75+'11106'!K75+'11107'!K75+'11108'!K75+'11109'!K75+'11110'!K75</f>
        <v>0</v>
      </c>
      <c r="L75" s="9">
        <f>'11101'!L75+'11102'!L75+'11103'!L75+'11104'!L75+'11105'!L75+'11106'!L75+'11107'!L75+'11108'!L75+'11109'!L75+'11110'!L75</f>
        <v>0</v>
      </c>
      <c r="M75" s="9">
        <f>'11101'!M75+'11102'!M75+'11103'!M75+'11104'!M75+'11105'!M75+'11106'!M75+'11107'!M75+'11108'!M75+'11109'!M75+'11110'!M75</f>
        <v>0</v>
      </c>
      <c r="N75" s="9">
        <f>'11101'!N75+'11102'!N75+'11103'!N75+'11104'!N75+'11105'!N75+'11106'!N75+'11107'!N75+'11108'!N75+'11109'!N75+'11110'!N75</f>
        <v>0</v>
      </c>
      <c r="O75" s="9">
        <f>'11101'!O75+'11102'!O75+'11103'!O75+'11104'!O75+'11105'!O75+'11106'!O75+'11107'!O75+'11108'!O75+'11109'!O75+'11110'!O75</f>
        <v>0</v>
      </c>
      <c r="P75" s="9">
        <f>'11101'!P75+'11102'!P75+'11103'!P75+'11104'!P75+'11105'!P75+'11106'!P75+'11107'!P75+'11108'!P75+'11109'!P75+'11110'!P75</f>
        <v>0</v>
      </c>
      <c r="Q75" s="9">
        <f>'11101'!Q75+'11102'!Q75+'11103'!Q75+'11104'!Q75+'11105'!Q75+'11106'!Q75+'11107'!Q75+'11108'!Q75+'11109'!Q75+'11110'!Q75</f>
        <v>0</v>
      </c>
      <c r="R75" s="9">
        <f>'11101'!R75+'11102'!R75+'11103'!R75+'11104'!R75+'11105'!R75+'11106'!R75+'11107'!R75+'11108'!R75+'11109'!R75+'11110'!R75</f>
        <v>0</v>
      </c>
      <c r="S75" s="9">
        <f>'11101'!S75+'11102'!S75+'11103'!S75+'11104'!S75+'11105'!S75+'11106'!S75+'11107'!S75+'11108'!S75+'11109'!S75+'11110'!S75</f>
        <v>0</v>
      </c>
      <c r="T75" s="9">
        <f>'11101'!T75+'11102'!T75+'11103'!T75+'11104'!T75+'11105'!T75+'11106'!T75+'11107'!T75+'11108'!T75+'11109'!T75+'11110'!T75</f>
        <v>0</v>
      </c>
      <c r="U75" s="9">
        <f>'11101'!U75+'11102'!U75+'11103'!U75+'11104'!U75+'11105'!U75+'11106'!U75+'11107'!U75+'11108'!U75+'11109'!U75+'11110'!U75</f>
        <v>0</v>
      </c>
      <c r="V75" s="9">
        <f>'11101'!V75+'11102'!V75+'11103'!V75+'11104'!V75+'11105'!V75+'11106'!V75+'11107'!V75+'11108'!V75+'11109'!V75+'11110'!V75</f>
        <v>0</v>
      </c>
      <c r="W75" s="9">
        <f>'11101'!W75+'11102'!W75+'11103'!W75+'11104'!W75+'11105'!W75+'11106'!W75+'11107'!W75+'11108'!W75+'11109'!W75+'11110'!W75</f>
        <v>0</v>
      </c>
      <c r="X75" s="9">
        <f>'11101'!X75+'11102'!X75+'11103'!X75+'11104'!X75+'11105'!X75+'11106'!X75+'11107'!X75+'11108'!X75+'11109'!X75+'11110'!X75</f>
        <v>42404892</v>
      </c>
      <c r="Y75" s="9">
        <f>'11101'!Y75+'11102'!Y75+'11103'!Y75+'11104'!Y75+'11105'!Y75+'11106'!Y75+'11107'!Y75+'11108'!Y75+'11109'!Y75+'11110'!Y75</f>
        <v>16111461</v>
      </c>
      <c r="Z75" s="9">
        <f>'11101'!Z75+'11102'!Z75+'11103'!Z75+'11104'!Z75+'11105'!Z75+'11106'!Z75+'11107'!Z75+'11108'!Z75+'11109'!Z75+'11110'!Z75</f>
        <v>58516353</v>
      </c>
      <c r="AA75" s="9">
        <f>'11101'!AA75+'11102'!AA75+'11103'!AA75+'11104'!AA75+'11105'!AA75+'11106'!AA75+'11107'!AA75+'11108'!AA75+'11109'!AA75+'11110'!AA75</f>
        <v>0</v>
      </c>
      <c r="AB75" s="9">
        <f>'11101'!AB75+'11102'!AB75+'11103'!AB75+'11104'!AB75+'11105'!AB75+'11106'!AB75+'11107'!AB75+'11108'!AB75+'11109'!AB75+'11110'!AB75</f>
        <v>0</v>
      </c>
      <c r="AC75" s="9">
        <f>'11101'!AC75+'11102'!AC75+'11103'!AC75+'11104'!AC75+'11105'!AC75+'11106'!AC75+'11107'!AC75+'11108'!AC75+'11109'!AC75+'11110'!AC75</f>
        <v>0</v>
      </c>
      <c r="AD75" s="9">
        <f>'11101'!AD75+'11102'!AD75+'11103'!AD75+'11104'!AD75+'11105'!AD75+'11106'!AD75+'11107'!AD75+'11108'!AD75+'11109'!AD75+'11110'!AD75</f>
        <v>0</v>
      </c>
      <c r="AE75" s="9">
        <f>'11101'!AE75+'11102'!AE75+'11103'!AE75+'11104'!AE75+'11105'!AE75+'11106'!AE75+'11107'!AE75+'11108'!AE75+'11109'!AE75+'11110'!AE75</f>
        <v>0</v>
      </c>
      <c r="AF75" s="9">
        <f>'11101'!AF75+'11102'!AF75+'11103'!AF75+'11104'!AF75+'11105'!AF75+'11106'!AF75+'11107'!AF75+'11108'!AF75+'11109'!AF75+'11110'!AF75</f>
        <v>0</v>
      </c>
    </row>
    <row r="76" spans="1:32" ht="19.5" customHeight="1">
      <c r="A76" s="39" t="s">
        <v>37</v>
      </c>
      <c r="B76" s="18" t="s">
        <v>2</v>
      </c>
      <c r="C76" s="5">
        <f>'11101'!C76+'11102'!C76+'11103'!C76+'11104'!C76+'11105'!C76+'11106'!C76+'11107'!C76+'11108'!C76+'11109'!C76+'11110'!C76</f>
        <v>0</v>
      </c>
      <c r="D76" s="5">
        <f>'11101'!D76+'11102'!D76+'11103'!D76+'11104'!D76+'11105'!D76+'11106'!D76+'11107'!D76+'11108'!D76+'11109'!D76+'11110'!D76</f>
        <v>0</v>
      </c>
      <c r="E76" s="6">
        <f>'11101'!E76+'11102'!E76+'11103'!E76+'11104'!E76+'11105'!E76+'11106'!E76+'11107'!E76+'11108'!E76+'11109'!E76+'11110'!E76</f>
        <v>0</v>
      </c>
      <c r="F76" s="5">
        <f>'11101'!F76+'11102'!F76+'11103'!F76+'11104'!F76+'11105'!F76+'11106'!F76+'11107'!F76+'11108'!F76+'11109'!F76+'11110'!F76</f>
        <v>0</v>
      </c>
      <c r="G76" s="5">
        <f>'11101'!G76+'11102'!G76+'11103'!G76+'11104'!G76+'11105'!G76+'11106'!G76+'11107'!G76+'11108'!G76+'11109'!G76+'11110'!G76</f>
        <v>0</v>
      </c>
      <c r="H76" s="5">
        <f>'11101'!H76+'11102'!H76+'11103'!H76+'11104'!H76+'11105'!H76+'11106'!H76+'11107'!H76+'11108'!H76+'11109'!H76+'11110'!H76</f>
        <v>0</v>
      </c>
      <c r="I76" s="5">
        <f>'11101'!I76+'11102'!I76+'11103'!I76+'11104'!I76+'11105'!I76+'11106'!I76+'11107'!I76+'11108'!I76+'11109'!I76+'11110'!I76</f>
        <v>0</v>
      </c>
      <c r="J76" s="5">
        <f>'11101'!J76+'11102'!J76+'11103'!J76+'11104'!J76+'11105'!J76+'11106'!J76+'11107'!J76+'11108'!J76+'11109'!J76+'11110'!J76</f>
        <v>0</v>
      </c>
      <c r="K76" s="5">
        <f>'11101'!K76+'11102'!K76+'11103'!K76+'11104'!K76+'11105'!K76+'11106'!K76+'11107'!K76+'11108'!K76+'11109'!K76+'11110'!K76</f>
        <v>0</v>
      </c>
      <c r="L76" s="5">
        <f>'11101'!L76+'11102'!L76+'11103'!L76+'11104'!L76+'11105'!L76+'11106'!L76+'11107'!L76+'11108'!L76+'11109'!L76+'11110'!L76</f>
        <v>0</v>
      </c>
      <c r="M76" s="5">
        <f>'11101'!M76+'11102'!M76+'11103'!M76+'11104'!M76+'11105'!M76+'11106'!M76+'11107'!M76+'11108'!M76+'11109'!M76+'11110'!M76</f>
        <v>0</v>
      </c>
      <c r="N76" s="5">
        <f>'11101'!N76+'11102'!N76+'11103'!N76+'11104'!N76+'11105'!N76+'11106'!N76+'11107'!N76+'11108'!N76+'11109'!N76+'11110'!N76</f>
        <v>0</v>
      </c>
      <c r="O76" s="5">
        <f>'11101'!O76+'11102'!O76+'11103'!O76+'11104'!O76+'11105'!O76+'11106'!O76+'11107'!O76+'11108'!O76+'11109'!O76+'11110'!O76</f>
        <v>0</v>
      </c>
      <c r="P76" s="5">
        <f>'11101'!P76+'11102'!P76+'11103'!P76+'11104'!P76+'11105'!P76+'11106'!P76+'11107'!P76+'11108'!P76+'11109'!P76+'11110'!P76</f>
        <v>0</v>
      </c>
      <c r="Q76" s="5">
        <f>'11101'!Q76+'11102'!Q76+'11103'!Q76+'11104'!Q76+'11105'!Q76+'11106'!Q76+'11107'!Q76+'11108'!Q76+'11109'!Q76+'11110'!Q76</f>
        <v>0</v>
      </c>
      <c r="R76" s="5">
        <f>'11101'!R76+'11102'!R76+'11103'!R76+'11104'!R76+'11105'!R76+'11106'!R76+'11107'!R76+'11108'!R76+'11109'!R76+'11110'!R76</f>
        <v>0</v>
      </c>
      <c r="S76" s="5">
        <f>'11101'!S76+'11102'!S76+'11103'!S76+'11104'!S76+'11105'!S76+'11106'!S76+'11107'!S76+'11108'!S76+'11109'!S76+'11110'!S76</f>
        <v>0</v>
      </c>
      <c r="T76" s="5">
        <f>'11101'!T76+'11102'!T76+'11103'!T76+'11104'!T76+'11105'!T76+'11106'!T76+'11107'!T76+'11108'!T76+'11109'!T76+'11110'!T76</f>
        <v>0</v>
      </c>
      <c r="U76" s="5">
        <f>'11101'!U76+'11102'!U76+'11103'!U76+'11104'!U76+'11105'!U76+'11106'!U76+'11107'!U76+'11108'!U76+'11109'!U76+'11110'!U76</f>
        <v>0</v>
      </c>
      <c r="V76" s="5">
        <f>'11101'!V76+'11102'!V76+'11103'!V76+'11104'!V76+'11105'!V76+'11106'!V76+'11107'!V76+'11108'!V76+'11109'!V76+'11110'!V76</f>
        <v>0</v>
      </c>
      <c r="W76" s="5">
        <f>'11101'!W76+'11102'!W76+'11103'!W76+'11104'!W76+'11105'!W76+'11106'!W76+'11107'!W76+'11108'!W76+'11109'!W76+'11110'!W76</f>
        <v>0</v>
      </c>
      <c r="X76" s="5">
        <f>'11101'!X76+'11102'!X76+'11103'!X76+'11104'!X76+'11105'!X76+'11106'!X76+'11107'!X76+'11108'!X76+'11109'!X76+'11110'!X76</f>
        <v>0</v>
      </c>
      <c r="Y76" s="5">
        <f>'11101'!Y76+'11102'!Y76+'11103'!Y76+'11104'!Y76+'11105'!Y76+'11106'!Y76+'11107'!Y76+'11108'!Y76+'11109'!Y76+'11110'!Y76</f>
        <v>0</v>
      </c>
      <c r="Z76" s="8">
        <f>'11101'!Z76+'11102'!Z76+'11103'!Z76+'11104'!Z76+'11105'!Z76+'11106'!Z76+'11107'!Z76+'11108'!Z76+'11109'!Z76+'11110'!Z76</f>
        <v>0</v>
      </c>
      <c r="AA76" s="5">
        <f>'11101'!AA76+'11102'!AA76+'11103'!AA76+'11104'!AA76+'11105'!AA76+'11106'!AA76+'11107'!AA76+'11108'!AA76+'11109'!AA76+'11110'!AA76</f>
        <v>0</v>
      </c>
      <c r="AB76" s="5">
        <f>'11101'!AB76+'11102'!AB76+'11103'!AB76+'11104'!AB76+'11105'!AB76+'11106'!AB76+'11107'!AB76+'11108'!AB76+'11109'!AB76+'11110'!AB76</f>
        <v>0</v>
      </c>
      <c r="AC76" s="8">
        <f>'11101'!AC76+'11102'!AC76+'11103'!AC76+'11104'!AC76+'11105'!AC76+'11106'!AC76+'11107'!AC76+'11108'!AC76+'11109'!AC76+'11110'!AC76</f>
        <v>0</v>
      </c>
      <c r="AD76" s="5">
        <f>'11101'!AD76+'11102'!AD76+'11103'!AD76+'11104'!AD76+'11105'!AD76+'11106'!AD76+'11107'!AD76+'11108'!AD76+'11109'!AD76+'11110'!AD76</f>
        <v>0</v>
      </c>
      <c r="AE76" s="5">
        <f>'11101'!AE76+'11102'!AE76+'11103'!AE76+'11104'!AE76+'11105'!AE76+'11106'!AE76+'11107'!AE76+'11108'!AE76+'11109'!AE76+'11110'!AE76</f>
        <v>0</v>
      </c>
      <c r="AF76" s="6">
        <f>'11101'!AF76+'11102'!AF76+'11103'!AF76+'11104'!AF76+'11105'!AF76+'11106'!AF76+'11107'!AF76+'11108'!AF76+'11109'!AF76+'11110'!AF76</f>
        <v>0</v>
      </c>
    </row>
    <row r="77" spans="1:32" ht="19.5" customHeight="1">
      <c r="A77" s="34"/>
      <c r="B77" s="17" t="s">
        <v>3</v>
      </c>
      <c r="C77" s="5">
        <f>'11101'!C77+'11102'!C77+'11103'!C77+'11104'!C77+'11105'!C77+'11106'!C77+'11107'!C77+'11108'!C77+'11109'!C77+'11110'!C77</f>
        <v>0</v>
      </c>
      <c r="D77" s="5">
        <f>'11101'!D77+'11102'!D77+'11103'!D77+'11104'!D77+'11105'!D77+'11106'!D77+'11107'!D77+'11108'!D77+'11109'!D77+'11110'!D77</f>
        <v>0</v>
      </c>
      <c r="E77" s="6">
        <f>'11101'!E77+'11102'!E77+'11103'!E77+'11104'!E77+'11105'!E77+'11106'!E77+'11107'!E77+'11108'!E77+'11109'!E77+'11110'!E77</f>
        <v>0</v>
      </c>
      <c r="F77" s="5">
        <f>'11101'!F77+'11102'!F77+'11103'!F77+'11104'!F77+'11105'!F77+'11106'!F77+'11107'!F77+'11108'!F77+'11109'!F77+'11110'!F77</f>
        <v>0</v>
      </c>
      <c r="G77" s="5">
        <f>'11101'!G77+'11102'!G77+'11103'!G77+'11104'!G77+'11105'!G77+'11106'!G77+'11107'!G77+'11108'!G77+'11109'!G77+'11110'!G77</f>
        <v>0</v>
      </c>
      <c r="H77" s="5">
        <f>'11101'!H77+'11102'!H77+'11103'!H77+'11104'!H77+'11105'!H77+'11106'!H77+'11107'!H77+'11108'!H77+'11109'!H77+'11110'!H77</f>
        <v>0</v>
      </c>
      <c r="I77" s="5">
        <f>'11101'!I77+'11102'!I77+'11103'!I77+'11104'!I77+'11105'!I77+'11106'!I77+'11107'!I77+'11108'!I77+'11109'!I77+'11110'!I77</f>
        <v>0</v>
      </c>
      <c r="J77" s="5">
        <f>'11101'!J77+'11102'!J77+'11103'!J77+'11104'!J77+'11105'!J77+'11106'!J77+'11107'!J77+'11108'!J77+'11109'!J77+'11110'!J77</f>
        <v>0</v>
      </c>
      <c r="K77" s="5">
        <f>'11101'!K77+'11102'!K77+'11103'!K77+'11104'!K77+'11105'!K77+'11106'!K77+'11107'!K77+'11108'!K77+'11109'!K77+'11110'!K77</f>
        <v>0</v>
      </c>
      <c r="L77" s="5">
        <f>'11101'!L77+'11102'!L77+'11103'!L77+'11104'!L77+'11105'!L77+'11106'!L77+'11107'!L77+'11108'!L77+'11109'!L77+'11110'!L77</f>
        <v>0</v>
      </c>
      <c r="M77" s="5">
        <f>'11101'!M77+'11102'!M77+'11103'!M77+'11104'!M77+'11105'!M77+'11106'!M77+'11107'!M77+'11108'!M77+'11109'!M77+'11110'!M77</f>
        <v>0</v>
      </c>
      <c r="N77" s="5">
        <f>'11101'!N77+'11102'!N77+'11103'!N77+'11104'!N77+'11105'!N77+'11106'!N77+'11107'!N77+'11108'!N77+'11109'!N77+'11110'!N77</f>
        <v>0</v>
      </c>
      <c r="O77" s="5">
        <f>'11101'!O77+'11102'!O77+'11103'!O77+'11104'!O77+'11105'!O77+'11106'!O77+'11107'!O77+'11108'!O77+'11109'!O77+'11110'!O77</f>
        <v>0</v>
      </c>
      <c r="P77" s="5">
        <f>'11101'!P77+'11102'!P77+'11103'!P77+'11104'!P77+'11105'!P77+'11106'!P77+'11107'!P77+'11108'!P77+'11109'!P77+'11110'!P77</f>
        <v>0</v>
      </c>
      <c r="Q77" s="5">
        <f>'11101'!Q77+'11102'!Q77+'11103'!Q77+'11104'!Q77+'11105'!Q77+'11106'!Q77+'11107'!Q77+'11108'!Q77+'11109'!Q77+'11110'!Q77</f>
        <v>0</v>
      </c>
      <c r="R77" s="5">
        <f>'11101'!R77+'11102'!R77+'11103'!R77+'11104'!R77+'11105'!R77+'11106'!R77+'11107'!R77+'11108'!R77+'11109'!R77+'11110'!R77</f>
        <v>0</v>
      </c>
      <c r="S77" s="5">
        <f>'11101'!S77+'11102'!S77+'11103'!S77+'11104'!S77+'11105'!S77+'11106'!S77+'11107'!S77+'11108'!S77+'11109'!S77+'11110'!S77</f>
        <v>0</v>
      </c>
      <c r="T77" s="5">
        <f>'11101'!T77+'11102'!T77+'11103'!T77+'11104'!T77+'11105'!T77+'11106'!T77+'11107'!T77+'11108'!T77+'11109'!T77+'11110'!T77</f>
        <v>0</v>
      </c>
      <c r="U77" s="5">
        <f>'11101'!U77+'11102'!U77+'11103'!U77+'11104'!U77+'11105'!U77+'11106'!U77+'11107'!U77+'11108'!U77+'11109'!U77+'11110'!U77</f>
        <v>0</v>
      </c>
      <c r="V77" s="5">
        <f>'11101'!V77+'11102'!V77+'11103'!V77+'11104'!V77+'11105'!V77+'11106'!V77+'11107'!V77+'11108'!V77+'11109'!V77+'11110'!V77</f>
        <v>0</v>
      </c>
      <c r="W77" s="5">
        <f>'11101'!W77+'11102'!W77+'11103'!W77+'11104'!W77+'11105'!W77+'11106'!W77+'11107'!W77+'11108'!W77+'11109'!W77+'11110'!W77</f>
        <v>0</v>
      </c>
      <c r="X77" s="5">
        <f>'11101'!X77+'11102'!X77+'11103'!X77+'11104'!X77+'11105'!X77+'11106'!X77+'11107'!X77+'11108'!X77+'11109'!X77+'11110'!X77</f>
        <v>0</v>
      </c>
      <c r="Y77" s="5">
        <f>'11101'!Y77+'11102'!Y77+'11103'!Y77+'11104'!Y77+'11105'!Y77+'11106'!Y77+'11107'!Y77+'11108'!Y77+'11109'!Y77+'11110'!Y77</f>
        <v>0</v>
      </c>
      <c r="Z77" s="8">
        <f>'11101'!Z77+'11102'!Z77+'11103'!Z77+'11104'!Z77+'11105'!Z77+'11106'!Z77+'11107'!Z77+'11108'!Z77+'11109'!Z77+'11110'!Z77</f>
        <v>0</v>
      </c>
      <c r="AA77" s="5">
        <f>'11101'!AA77+'11102'!AA77+'11103'!AA77+'11104'!AA77+'11105'!AA77+'11106'!AA77+'11107'!AA77+'11108'!AA77+'11109'!AA77+'11110'!AA77</f>
        <v>0</v>
      </c>
      <c r="AB77" s="5">
        <f>'11101'!AB77+'11102'!AB77+'11103'!AB77+'11104'!AB77+'11105'!AB77+'11106'!AB77+'11107'!AB77+'11108'!AB77+'11109'!AB77+'11110'!AB77</f>
        <v>0</v>
      </c>
      <c r="AC77" s="8">
        <f>'11101'!AC77+'11102'!AC77+'11103'!AC77+'11104'!AC77+'11105'!AC77+'11106'!AC77+'11107'!AC77+'11108'!AC77+'11109'!AC77+'11110'!AC77</f>
        <v>0</v>
      </c>
      <c r="AD77" s="5">
        <f>'11101'!AD77+'11102'!AD77+'11103'!AD77+'11104'!AD77+'11105'!AD77+'11106'!AD77+'11107'!AD77+'11108'!AD77+'11109'!AD77+'11110'!AD77</f>
        <v>0</v>
      </c>
      <c r="AE77" s="5">
        <f>'11101'!AE77+'11102'!AE77+'11103'!AE77+'11104'!AE77+'11105'!AE77+'11106'!AE77+'11107'!AE77+'11108'!AE77+'11109'!AE77+'11110'!AE77</f>
        <v>0</v>
      </c>
      <c r="AF77" s="6">
        <f>'11101'!AF77+'11102'!AF77+'11103'!AF77+'11104'!AF77+'11105'!AF77+'11106'!AF77+'11107'!AF77+'11108'!AF77+'11109'!AF77+'11110'!AF77</f>
        <v>0</v>
      </c>
    </row>
    <row r="78" spans="1:32" ht="19.5" customHeight="1">
      <c r="A78" s="34"/>
      <c r="B78" s="17" t="s">
        <v>62</v>
      </c>
      <c r="C78" s="5">
        <f>'11101'!C78+'11102'!C78+'11103'!C78+'11104'!C78+'11105'!C78+'11106'!C78+'11107'!C78+'11108'!C78+'11109'!C78+'11110'!C78</f>
        <v>0</v>
      </c>
      <c r="D78" s="5">
        <f>'11101'!D78+'11102'!D78+'11103'!D78+'11104'!D78+'11105'!D78+'11106'!D78+'11107'!D78+'11108'!D78+'11109'!D78+'11110'!D78</f>
        <v>0</v>
      </c>
      <c r="E78" s="6">
        <f>'11101'!E78+'11102'!E78+'11103'!E78+'11104'!E78+'11105'!E78+'11106'!E78+'11107'!E78+'11108'!E78+'11109'!E78+'11110'!E78</f>
        <v>0</v>
      </c>
      <c r="F78" s="5">
        <f>'11101'!F78+'11102'!F78+'11103'!F78+'11104'!F78+'11105'!F78+'11106'!F78+'11107'!F78+'11108'!F78+'11109'!F78+'11110'!F78</f>
        <v>0</v>
      </c>
      <c r="G78" s="5">
        <f>'11101'!G78+'11102'!G78+'11103'!G78+'11104'!G78+'11105'!G78+'11106'!G78+'11107'!G78+'11108'!G78+'11109'!G78+'11110'!G78</f>
        <v>0</v>
      </c>
      <c r="H78" s="5">
        <f>'11101'!H78+'11102'!H78+'11103'!H78+'11104'!H78+'11105'!H78+'11106'!H78+'11107'!H78+'11108'!H78+'11109'!H78+'11110'!H78</f>
        <v>0</v>
      </c>
      <c r="I78" s="5">
        <f>'11101'!I78+'11102'!I78+'11103'!I78+'11104'!I78+'11105'!I78+'11106'!I78+'11107'!I78+'11108'!I78+'11109'!I78+'11110'!I78</f>
        <v>0</v>
      </c>
      <c r="J78" s="5">
        <f>'11101'!J78+'11102'!J78+'11103'!J78+'11104'!J78+'11105'!J78+'11106'!J78+'11107'!J78+'11108'!J78+'11109'!J78+'11110'!J78</f>
        <v>0</v>
      </c>
      <c r="K78" s="5">
        <f>'11101'!K78+'11102'!K78+'11103'!K78+'11104'!K78+'11105'!K78+'11106'!K78+'11107'!K78+'11108'!K78+'11109'!K78+'11110'!K78</f>
        <v>0</v>
      </c>
      <c r="L78" s="5">
        <f>'11101'!L78+'11102'!L78+'11103'!L78+'11104'!L78+'11105'!L78+'11106'!L78+'11107'!L78+'11108'!L78+'11109'!L78+'11110'!L78</f>
        <v>0</v>
      </c>
      <c r="M78" s="5">
        <f>'11101'!M78+'11102'!M78+'11103'!M78+'11104'!M78+'11105'!M78+'11106'!M78+'11107'!M78+'11108'!M78+'11109'!M78+'11110'!M78</f>
        <v>0</v>
      </c>
      <c r="N78" s="5">
        <f>'11101'!N78+'11102'!N78+'11103'!N78+'11104'!N78+'11105'!N78+'11106'!N78+'11107'!N78+'11108'!N78+'11109'!N78+'11110'!N78</f>
        <v>0</v>
      </c>
      <c r="O78" s="5">
        <f>'11101'!O78+'11102'!O78+'11103'!O78+'11104'!O78+'11105'!O78+'11106'!O78+'11107'!O78+'11108'!O78+'11109'!O78+'11110'!O78</f>
        <v>0</v>
      </c>
      <c r="P78" s="5">
        <f>'11101'!P78+'11102'!P78+'11103'!P78+'11104'!P78+'11105'!P78+'11106'!P78+'11107'!P78+'11108'!P78+'11109'!P78+'11110'!P78</f>
        <v>0</v>
      </c>
      <c r="Q78" s="5">
        <f>'11101'!Q78+'11102'!Q78+'11103'!Q78+'11104'!Q78+'11105'!Q78+'11106'!Q78+'11107'!Q78+'11108'!Q78+'11109'!Q78+'11110'!Q78</f>
        <v>0</v>
      </c>
      <c r="R78" s="5">
        <f>'11101'!R78+'11102'!R78+'11103'!R78+'11104'!R78+'11105'!R78+'11106'!R78+'11107'!R78+'11108'!R78+'11109'!R78+'11110'!R78</f>
        <v>0</v>
      </c>
      <c r="S78" s="5">
        <f>'11101'!S78+'11102'!S78+'11103'!S78+'11104'!S78+'11105'!S78+'11106'!S78+'11107'!S78+'11108'!S78+'11109'!S78+'11110'!S78</f>
        <v>0</v>
      </c>
      <c r="T78" s="5">
        <f>'11101'!T78+'11102'!T78+'11103'!T78+'11104'!T78+'11105'!T78+'11106'!T78+'11107'!T78+'11108'!T78+'11109'!T78+'11110'!T78</f>
        <v>0</v>
      </c>
      <c r="U78" s="5">
        <f>'11101'!U78+'11102'!U78+'11103'!U78+'11104'!U78+'11105'!U78+'11106'!U78+'11107'!U78+'11108'!U78+'11109'!U78+'11110'!U78</f>
        <v>0</v>
      </c>
      <c r="V78" s="5">
        <f>'11101'!V78+'11102'!V78+'11103'!V78+'11104'!V78+'11105'!V78+'11106'!V78+'11107'!V78+'11108'!V78+'11109'!V78+'11110'!V78</f>
        <v>0</v>
      </c>
      <c r="W78" s="5">
        <f>'11101'!W78+'11102'!W78+'11103'!W78+'11104'!W78+'11105'!W78+'11106'!W78+'11107'!W78+'11108'!W78+'11109'!W78+'11110'!W78</f>
        <v>0</v>
      </c>
      <c r="X78" s="5">
        <f>'11101'!X78+'11102'!X78+'11103'!X78+'11104'!X78+'11105'!X78+'11106'!X78+'11107'!X78+'11108'!X78+'11109'!X78+'11110'!X78</f>
        <v>0</v>
      </c>
      <c r="Y78" s="5">
        <f>'11101'!Y78+'11102'!Y78+'11103'!Y78+'11104'!Y78+'11105'!Y78+'11106'!Y78+'11107'!Y78+'11108'!Y78+'11109'!Y78+'11110'!Y78</f>
        <v>0</v>
      </c>
      <c r="Z78" s="8">
        <f>'11101'!Z78+'11102'!Z78+'11103'!Z78+'11104'!Z78+'11105'!Z78+'11106'!Z78+'11107'!Z78+'11108'!Z78+'11109'!Z78+'11110'!Z78</f>
        <v>0</v>
      </c>
      <c r="AA78" s="5">
        <f>'11101'!AA78+'11102'!AA78+'11103'!AA78+'11104'!AA78+'11105'!AA78+'11106'!AA78+'11107'!AA78+'11108'!AA78+'11109'!AA78+'11110'!AA78</f>
        <v>0</v>
      </c>
      <c r="AB78" s="5">
        <f>'11101'!AB78+'11102'!AB78+'11103'!AB78+'11104'!AB78+'11105'!AB78+'11106'!AB78+'11107'!AB78+'11108'!AB78+'11109'!AB78+'11110'!AB78</f>
        <v>0</v>
      </c>
      <c r="AC78" s="8">
        <f>'11101'!AC78+'11102'!AC78+'11103'!AC78+'11104'!AC78+'11105'!AC78+'11106'!AC78+'11107'!AC78+'11108'!AC78+'11109'!AC78+'11110'!AC78</f>
        <v>0</v>
      </c>
      <c r="AD78" s="5">
        <f>'11101'!AD78+'11102'!AD78+'11103'!AD78+'11104'!AD78+'11105'!AD78+'11106'!AD78+'11107'!AD78+'11108'!AD78+'11109'!AD78+'11110'!AD78</f>
        <v>0</v>
      </c>
      <c r="AE78" s="5">
        <f>'11101'!AE78+'11102'!AE78+'11103'!AE78+'11104'!AE78+'11105'!AE78+'11106'!AE78+'11107'!AE78+'11108'!AE78+'11109'!AE78+'11110'!AE78</f>
        <v>0</v>
      </c>
      <c r="AF78" s="6">
        <f>'11101'!AF78+'11102'!AF78+'11103'!AF78+'11104'!AF78+'11105'!AF78+'11106'!AF78+'11107'!AF78+'11108'!AF78+'11109'!AF78+'11110'!AF78</f>
        <v>0</v>
      </c>
    </row>
    <row r="79" spans="1:32" ht="19.5" customHeight="1">
      <c r="A79" s="35"/>
      <c r="B79" s="17" t="s">
        <v>4</v>
      </c>
      <c r="C79" s="5">
        <f>'11101'!C79+'11102'!C79+'11103'!C79+'11104'!C79+'11105'!C79+'11106'!C79+'11107'!C79+'11108'!C79+'11109'!C79+'11110'!C79</f>
        <v>519940237</v>
      </c>
      <c r="D79" s="5">
        <f>'11101'!D79+'11102'!D79+'11103'!D79+'11104'!D79+'11105'!D79+'11106'!D79+'11107'!D79+'11108'!D79+'11109'!D79+'11110'!D79</f>
        <v>323392233</v>
      </c>
      <c r="E79" s="6">
        <f>'11101'!E79+'11102'!E79+'11103'!E79+'11104'!E79+'11105'!E79+'11106'!E79+'11107'!E79+'11108'!E79+'11109'!E79+'11110'!E79</f>
        <v>843332470</v>
      </c>
      <c r="F79" s="5">
        <f>'11101'!F79+'11102'!F79+'11103'!F79+'11104'!F79+'11105'!F79+'11106'!F79+'11107'!F79+'11108'!F79+'11109'!F79+'11110'!F79</f>
        <v>519940237</v>
      </c>
      <c r="G79" s="5">
        <f>'11101'!G79+'11102'!G79+'11103'!G79+'11104'!G79+'11105'!G79+'11106'!G79+'11107'!G79+'11108'!G79+'11109'!G79+'11110'!G79</f>
        <v>323392233</v>
      </c>
      <c r="H79" s="5">
        <f>'11101'!H79+'11102'!H79+'11103'!H79+'11104'!H79+'11105'!H79+'11106'!H79+'11107'!H79+'11108'!H79+'11109'!H79+'11110'!H79</f>
        <v>843332470</v>
      </c>
      <c r="I79" s="5">
        <f>'11101'!I79+'11102'!I79+'11103'!I79+'11104'!I79+'11105'!I79+'11106'!I79+'11107'!I79+'11108'!I79+'11109'!I79+'11110'!I79</f>
        <v>0</v>
      </c>
      <c r="J79" s="5">
        <f>'11101'!J79+'11102'!J79+'11103'!J79+'11104'!J79+'11105'!J79+'11106'!J79+'11107'!J79+'11108'!J79+'11109'!J79+'11110'!J79</f>
        <v>0</v>
      </c>
      <c r="K79" s="5">
        <f>'11101'!K79+'11102'!K79+'11103'!K79+'11104'!K79+'11105'!K79+'11106'!K79+'11107'!K79+'11108'!K79+'11109'!K79+'11110'!K79</f>
        <v>0</v>
      </c>
      <c r="L79" s="5">
        <f>'11101'!L79+'11102'!L79+'11103'!L79+'11104'!L79+'11105'!L79+'11106'!L79+'11107'!L79+'11108'!L79+'11109'!L79+'11110'!L79</f>
        <v>0</v>
      </c>
      <c r="M79" s="5">
        <f>'11101'!M79+'11102'!M79+'11103'!M79+'11104'!M79+'11105'!M79+'11106'!M79+'11107'!M79+'11108'!M79+'11109'!M79+'11110'!M79</f>
        <v>0</v>
      </c>
      <c r="N79" s="5">
        <f>'11101'!N79+'11102'!N79+'11103'!N79+'11104'!N79+'11105'!N79+'11106'!N79+'11107'!N79+'11108'!N79+'11109'!N79+'11110'!N79</f>
        <v>0</v>
      </c>
      <c r="O79" s="5">
        <f>'11101'!O79+'11102'!O79+'11103'!O79+'11104'!O79+'11105'!O79+'11106'!O79+'11107'!O79+'11108'!O79+'11109'!O79+'11110'!O79</f>
        <v>0</v>
      </c>
      <c r="P79" s="5">
        <f>'11101'!P79+'11102'!P79+'11103'!P79+'11104'!P79+'11105'!P79+'11106'!P79+'11107'!P79+'11108'!P79+'11109'!P79+'11110'!P79</f>
        <v>0</v>
      </c>
      <c r="Q79" s="5">
        <f>'11101'!Q79+'11102'!Q79+'11103'!Q79+'11104'!Q79+'11105'!Q79+'11106'!Q79+'11107'!Q79+'11108'!Q79+'11109'!Q79+'11110'!Q79</f>
        <v>0</v>
      </c>
      <c r="R79" s="5">
        <f>'11101'!R79+'11102'!R79+'11103'!R79+'11104'!R79+'11105'!R79+'11106'!R79+'11107'!R79+'11108'!R79+'11109'!R79+'11110'!R79</f>
        <v>0</v>
      </c>
      <c r="S79" s="5">
        <f>'11101'!S79+'11102'!S79+'11103'!S79+'11104'!S79+'11105'!S79+'11106'!S79+'11107'!S79+'11108'!S79+'11109'!S79+'11110'!S79</f>
        <v>0</v>
      </c>
      <c r="T79" s="5">
        <f>'11101'!T79+'11102'!T79+'11103'!T79+'11104'!T79+'11105'!T79+'11106'!T79+'11107'!T79+'11108'!T79+'11109'!T79+'11110'!T79</f>
        <v>0</v>
      </c>
      <c r="U79" s="5">
        <f>'11101'!U79+'11102'!U79+'11103'!U79+'11104'!U79+'11105'!U79+'11106'!U79+'11107'!U79+'11108'!U79+'11109'!U79+'11110'!U79</f>
        <v>0</v>
      </c>
      <c r="V79" s="5">
        <f>'11101'!V79+'11102'!V79+'11103'!V79+'11104'!V79+'11105'!V79+'11106'!V79+'11107'!V79+'11108'!V79+'11109'!V79+'11110'!V79</f>
        <v>0</v>
      </c>
      <c r="W79" s="5">
        <f>'11101'!W79+'11102'!W79+'11103'!W79+'11104'!W79+'11105'!W79+'11106'!W79+'11107'!W79+'11108'!W79+'11109'!W79+'11110'!W79</f>
        <v>0</v>
      </c>
      <c r="X79" s="5">
        <f>'11101'!X79+'11102'!X79+'11103'!X79+'11104'!X79+'11105'!X79+'11106'!X79+'11107'!X79+'11108'!X79+'11109'!X79+'11110'!X79</f>
        <v>0</v>
      </c>
      <c r="Y79" s="5">
        <f>'11101'!Y79+'11102'!Y79+'11103'!Y79+'11104'!Y79+'11105'!Y79+'11106'!Y79+'11107'!Y79+'11108'!Y79+'11109'!Y79+'11110'!Y79</f>
        <v>0</v>
      </c>
      <c r="Z79" s="8">
        <f>'11101'!Z79+'11102'!Z79+'11103'!Z79+'11104'!Z79+'11105'!Z79+'11106'!Z79+'11107'!Z79+'11108'!Z79+'11109'!Z79+'11110'!Z79</f>
        <v>0</v>
      </c>
      <c r="AA79" s="5">
        <f>'11101'!AA79+'11102'!AA79+'11103'!AA79+'11104'!AA79+'11105'!AA79+'11106'!AA79+'11107'!AA79+'11108'!AA79+'11109'!AA79+'11110'!AA79</f>
        <v>0</v>
      </c>
      <c r="AB79" s="5">
        <f>'11101'!AB79+'11102'!AB79+'11103'!AB79+'11104'!AB79+'11105'!AB79+'11106'!AB79+'11107'!AB79+'11108'!AB79+'11109'!AB79+'11110'!AB79</f>
        <v>0</v>
      </c>
      <c r="AC79" s="8">
        <f>'11101'!AC79+'11102'!AC79+'11103'!AC79+'11104'!AC79+'11105'!AC79+'11106'!AC79+'11107'!AC79+'11108'!AC79+'11109'!AC79+'11110'!AC79</f>
        <v>0</v>
      </c>
      <c r="AD79" s="5">
        <f>'11101'!AD79+'11102'!AD79+'11103'!AD79+'11104'!AD79+'11105'!AD79+'11106'!AD79+'11107'!AD79+'11108'!AD79+'11109'!AD79+'11110'!AD79</f>
        <v>0</v>
      </c>
      <c r="AE79" s="5">
        <f>'11101'!AE79+'11102'!AE79+'11103'!AE79+'11104'!AE79+'11105'!AE79+'11106'!AE79+'11107'!AE79+'11108'!AE79+'11109'!AE79+'11110'!AE79</f>
        <v>0</v>
      </c>
      <c r="AF79" s="6">
        <f>'11101'!AF79+'11102'!AF79+'11103'!AF79+'11104'!AF79+'11105'!AF79+'11106'!AF79+'11107'!AF79+'11108'!AF79+'11109'!AF79+'11110'!AF79</f>
        <v>0</v>
      </c>
    </row>
    <row r="80" spans="1:32" ht="19.5" customHeight="1" thickBot="1">
      <c r="A80" s="22" t="s">
        <v>5</v>
      </c>
      <c r="B80" s="21"/>
      <c r="C80" s="9">
        <f>'11101'!C80+'11102'!C80+'11103'!C80+'11104'!C80+'11105'!C80+'11106'!C80+'11107'!C80+'11108'!C80+'11109'!C80+'11110'!C80</f>
        <v>519940237</v>
      </c>
      <c r="D80" s="9">
        <f>'11101'!D80+'11102'!D80+'11103'!D80+'11104'!D80+'11105'!D80+'11106'!D80+'11107'!D80+'11108'!D80+'11109'!D80+'11110'!D80</f>
        <v>323392233</v>
      </c>
      <c r="E80" s="9">
        <f>'11101'!E80+'11102'!E80+'11103'!E80+'11104'!E80+'11105'!E80+'11106'!E80+'11107'!E80+'11108'!E80+'11109'!E80+'11110'!E80</f>
        <v>843332470</v>
      </c>
      <c r="F80" s="9">
        <f>'11101'!F80+'11102'!F80+'11103'!F80+'11104'!F80+'11105'!F80+'11106'!F80+'11107'!F80+'11108'!F80+'11109'!F80+'11110'!F80</f>
        <v>519940237</v>
      </c>
      <c r="G80" s="9">
        <f>'11101'!G80+'11102'!G80+'11103'!G80+'11104'!G80+'11105'!G80+'11106'!G80+'11107'!G80+'11108'!G80+'11109'!G80+'11110'!G80</f>
        <v>323392233</v>
      </c>
      <c r="H80" s="9">
        <f>'11101'!H80+'11102'!H80+'11103'!H80+'11104'!H80+'11105'!H80+'11106'!H80+'11107'!H80+'11108'!H80+'11109'!H80+'11110'!H80</f>
        <v>843332470</v>
      </c>
      <c r="I80" s="9">
        <f>'11101'!I80+'11102'!I80+'11103'!I80+'11104'!I80+'11105'!I80+'11106'!I80+'11107'!I80+'11108'!I80+'11109'!I80+'11110'!I80</f>
        <v>0</v>
      </c>
      <c r="J80" s="9">
        <f>'11101'!J80+'11102'!J80+'11103'!J80+'11104'!J80+'11105'!J80+'11106'!J80+'11107'!J80+'11108'!J80+'11109'!J80+'11110'!J80</f>
        <v>0</v>
      </c>
      <c r="K80" s="9">
        <f>'11101'!K80+'11102'!K80+'11103'!K80+'11104'!K80+'11105'!K80+'11106'!K80+'11107'!K80+'11108'!K80+'11109'!K80+'11110'!K80</f>
        <v>0</v>
      </c>
      <c r="L80" s="9">
        <f>'11101'!L80+'11102'!L80+'11103'!L80+'11104'!L80+'11105'!L80+'11106'!L80+'11107'!L80+'11108'!L80+'11109'!L80+'11110'!L80</f>
        <v>0</v>
      </c>
      <c r="M80" s="9">
        <f>'11101'!M80+'11102'!M80+'11103'!M80+'11104'!M80+'11105'!M80+'11106'!M80+'11107'!M80+'11108'!M80+'11109'!M80+'11110'!M80</f>
        <v>0</v>
      </c>
      <c r="N80" s="9">
        <f>'11101'!N80+'11102'!N80+'11103'!N80+'11104'!N80+'11105'!N80+'11106'!N80+'11107'!N80+'11108'!N80+'11109'!N80+'11110'!N80</f>
        <v>0</v>
      </c>
      <c r="O80" s="9">
        <f>'11101'!O80+'11102'!O80+'11103'!O80+'11104'!O80+'11105'!O80+'11106'!O80+'11107'!O80+'11108'!O80+'11109'!O80+'11110'!O80</f>
        <v>0</v>
      </c>
      <c r="P80" s="9">
        <f>'11101'!P80+'11102'!P80+'11103'!P80+'11104'!P80+'11105'!P80+'11106'!P80+'11107'!P80+'11108'!P80+'11109'!P80+'11110'!P80</f>
        <v>0</v>
      </c>
      <c r="Q80" s="9">
        <f>'11101'!Q80+'11102'!Q80+'11103'!Q80+'11104'!Q80+'11105'!Q80+'11106'!Q80+'11107'!Q80+'11108'!Q80+'11109'!Q80+'11110'!Q80</f>
        <v>0</v>
      </c>
      <c r="R80" s="9">
        <f>'11101'!R80+'11102'!R80+'11103'!R80+'11104'!R80+'11105'!R80+'11106'!R80+'11107'!R80+'11108'!R80+'11109'!R80+'11110'!R80</f>
        <v>0</v>
      </c>
      <c r="S80" s="9">
        <f>'11101'!S80+'11102'!S80+'11103'!S80+'11104'!S80+'11105'!S80+'11106'!S80+'11107'!S80+'11108'!S80+'11109'!S80+'11110'!S80</f>
        <v>0</v>
      </c>
      <c r="T80" s="9">
        <f>'11101'!T80+'11102'!T80+'11103'!T80+'11104'!T80+'11105'!T80+'11106'!T80+'11107'!T80+'11108'!T80+'11109'!T80+'11110'!T80</f>
        <v>0</v>
      </c>
      <c r="U80" s="9">
        <f>'11101'!U80+'11102'!U80+'11103'!U80+'11104'!U80+'11105'!U80+'11106'!U80+'11107'!U80+'11108'!U80+'11109'!U80+'11110'!U80</f>
        <v>0</v>
      </c>
      <c r="V80" s="9">
        <f>'11101'!V80+'11102'!V80+'11103'!V80+'11104'!V80+'11105'!V80+'11106'!V80+'11107'!V80+'11108'!V80+'11109'!V80+'11110'!V80</f>
        <v>0</v>
      </c>
      <c r="W80" s="9">
        <f>'11101'!W80+'11102'!W80+'11103'!W80+'11104'!W80+'11105'!W80+'11106'!W80+'11107'!W80+'11108'!W80+'11109'!W80+'11110'!W80</f>
        <v>0</v>
      </c>
      <c r="X80" s="9">
        <f>'11101'!X80+'11102'!X80+'11103'!X80+'11104'!X80+'11105'!X80+'11106'!X80+'11107'!X80+'11108'!X80+'11109'!X80+'11110'!X80</f>
        <v>0</v>
      </c>
      <c r="Y80" s="9">
        <f>'11101'!Y80+'11102'!Y80+'11103'!Y80+'11104'!Y80+'11105'!Y80+'11106'!Y80+'11107'!Y80+'11108'!Y80+'11109'!Y80+'11110'!Y80</f>
        <v>0</v>
      </c>
      <c r="Z80" s="9">
        <f>'11101'!Z80+'11102'!Z80+'11103'!Z80+'11104'!Z80+'11105'!Z80+'11106'!Z80+'11107'!Z80+'11108'!Z80+'11109'!Z80+'11110'!Z80</f>
        <v>0</v>
      </c>
      <c r="AA80" s="9">
        <f>'11101'!AA80+'11102'!AA80+'11103'!AA80+'11104'!AA80+'11105'!AA80+'11106'!AA80+'11107'!AA80+'11108'!AA80+'11109'!AA80+'11110'!AA80</f>
        <v>0</v>
      </c>
      <c r="AB80" s="9">
        <f>'11101'!AB80+'11102'!AB80+'11103'!AB80+'11104'!AB80+'11105'!AB80+'11106'!AB80+'11107'!AB80+'11108'!AB80+'11109'!AB80+'11110'!AB80</f>
        <v>0</v>
      </c>
      <c r="AC80" s="9">
        <f>'11101'!AC80+'11102'!AC80+'11103'!AC80+'11104'!AC80+'11105'!AC80+'11106'!AC80+'11107'!AC80+'11108'!AC80+'11109'!AC80+'11110'!AC80</f>
        <v>0</v>
      </c>
      <c r="AD80" s="9">
        <f>'11101'!AD80+'11102'!AD80+'11103'!AD80+'11104'!AD80+'11105'!AD80+'11106'!AD80+'11107'!AD80+'11108'!AD80+'11109'!AD80+'11110'!AD80</f>
        <v>0</v>
      </c>
      <c r="AE80" s="9">
        <f>'11101'!AE80+'11102'!AE80+'11103'!AE80+'11104'!AE80+'11105'!AE80+'11106'!AE80+'11107'!AE80+'11108'!AE80+'11109'!AE80+'11110'!AE80</f>
        <v>0</v>
      </c>
      <c r="AF80" s="9">
        <f>'11101'!AF80+'11102'!AF80+'11103'!AF80+'11104'!AF80+'11105'!AF80+'11106'!AF80+'11107'!AF80+'11108'!AF80+'11109'!AF80+'11110'!AF80</f>
        <v>0</v>
      </c>
    </row>
    <row r="81" spans="1:32" ht="19.5" customHeight="1">
      <c r="A81" s="39" t="s">
        <v>38</v>
      </c>
      <c r="B81" s="18" t="s">
        <v>2</v>
      </c>
      <c r="C81" s="5">
        <f>'11101'!C81+'11102'!C81+'11103'!C81+'11104'!C81+'11105'!C81+'11106'!C81+'11107'!C81+'11108'!C81+'11109'!C81+'11110'!C81</f>
        <v>0</v>
      </c>
      <c r="D81" s="5">
        <f>'11101'!D81+'11102'!D81+'11103'!D81+'11104'!D81+'11105'!D81+'11106'!D81+'11107'!D81+'11108'!D81+'11109'!D81+'11110'!D81</f>
        <v>0</v>
      </c>
      <c r="E81" s="6">
        <f>'11101'!E81+'11102'!E81+'11103'!E81+'11104'!E81+'11105'!E81+'11106'!E81+'11107'!E81+'11108'!E81+'11109'!E81+'11110'!E81</f>
        <v>0</v>
      </c>
      <c r="F81" s="5">
        <f>'11101'!F81+'11102'!F81+'11103'!F81+'11104'!F81+'11105'!F81+'11106'!F81+'11107'!F81+'11108'!F81+'11109'!F81+'11110'!F81</f>
        <v>0</v>
      </c>
      <c r="G81" s="5">
        <f>'11101'!G81+'11102'!G81+'11103'!G81+'11104'!G81+'11105'!G81+'11106'!G81+'11107'!G81+'11108'!G81+'11109'!G81+'11110'!G81</f>
        <v>0</v>
      </c>
      <c r="H81" s="5">
        <f>'11101'!H81+'11102'!H81+'11103'!H81+'11104'!H81+'11105'!H81+'11106'!H81+'11107'!H81+'11108'!H81+'11109'!H81+'11110'!H81</f>
        <v>0</v>
      </c>
      <c r="I81" s="5">
        <f>'11101'!I81+'11102'!I81+'11103'!I81+'11104'!I81+'11105'!I81+'11106'!I81+'11107'!I81+'11108'!I81+'11109'!I81+'11110'!I81</f>
        <v>0</v>
      </c>
      <c r="J81" s="5">
        <f>'11101'!J81+'11102'!J81+'11103'!J81+'11104'!J81+'11105'!J81+'11106'!J81+'11107'!J81+'11108'!J81+'11109'!J81+'11110'!J81</f>
        <v>0</v>
      </c>
      <c r="K81" s="5">
        <f>'11101'!K81+'11102'!K81+'11103'!K81+'11104'!K81+'11105'!K81+'11106'!K81+'11107'!K81+'11108'!K81+'11109'!K81+'11110'!K81</f>
        <v>0</v>
      </c>
      <c r="L81" s="5">
        <f>'11101'!L81+'11102'!L81+'11103'!L81+'11104'!L81+'11105'!L81+'11106'!L81+'11107'!L81+'11108'!L81+'11109'!L81+'11110'!L81</f>
        <v>0</v>
      </c>
      <c r="M81" s="5">
        <f>'11101'!M81+'11102'!M81+'11103'!M81+'11104'!M81+'11105'!M81+'11106'!M81+'11107'!M81+'11108'!M81+'11109'!M81+'11110'!M81</f>
        <v>0</v>
      </c>
      <c r="N81" s="5">
        <f>'11101'!N81+'11102'!N81+'11103'!N81+'11104'!N81+'11105'!N81+'11106'!N81+'11107'!N81+'11108'!N81+'11109'!N81+'11110'!N81</f>
        <v>0</v>
      </c>
      <c r="O81" s="5">
        <f>'11101'!O81+'11102'!O81+'11103'!O81+'11104'!O81+'11105'!O81+'11106'!O81+'11107'!O81+'11108'!O81+'11109'!O81+'11110'!O81</f>
        <v>0</v>
      </c>
      <c r="P81" s="5">
        <f>'11101'!P81+'11102'!P81+'11103'!P81+'11104'!P81+'11105'!P81+'11106'!P81+'11107'!P81+'11108'!P81+'11109'!P81+'11110'!P81</f>
        <v>0</v>
      </c>
      <c r="Q81" s="5">
        <f>'11101'!Q81+'11102'!Q81+'11103'!Q81+'11104'!Q81+'11105'!Q81+'11106'!Q81+'11107'!Q81+'11108'!Q81+'11109'!Q81+'11110'!Q81</f>
        <v>0</v>
      </c>
      <c r="R81" s="5">
        <f>'11101'!R81+'11102'!R81+'11103'!R81+'11104'!R81+'11105'!R81+'11106'!R81+'11107'!R81+'11108'!R81+'11109'!R81+'11110'!R81</f>
        <v>0</v>
      </c>
      <c r="S81" s="5">
        <f>'11101'!S81+'11102'!S81+'11103'!S81+'11104'!S81+'11105'!S81+'11106'!S81+'11107'!S81+'11108'!S81+'11109'!S81+'11110'!S81</f>
        <v>0</v>
      </c>
      <c r="T81" s="5">
        <f>'11101'!T81+'11102'!T81+'11103'!T81+'11104'!T81+'11105'!T81+'11106'!T81+'11107'!T81+'11108'!T81+'11109'!T81+'11110'!T81</f>
        <v>0</v>
      </c>
      <c r="U81" s="5">
        <f>'11101'!U81+'11102'!U81+'11103'!U81+'11104'!U81+'11105'!U81+'11106'!U81+'11107'!U81+'11108'!U81+'11109'!U81+'11110'!U81</f>
        <v>0</v>
      </c>
      <c r="V81" s="5">
        <f>'11101'!V81+'11102'!V81+'11103'!V81+'11104'!V81+'11105'!V81+'11106'!V81+'11107'!V81+'11108'!V81+'11109'!V81+'11110'!V81</f>
        <v>0</v>
      </c>
      <c r="W81" s="5">
        <f>'11101'!W81+'11102'!W81+'11103'!W81+'11104'!W81+'11105'!W81+'11106'!W81+'11107'!W81+'11108'!W81+'11109'!W81+'11110'!W81</f>
        <v>0</v>
      </c>
      <c r="X81" s="5">
        <f>'11101'!X81+'11102'!X81+'11103'!X81+'11104'!X81+'11105'!X81+'11106'!X81+'11107'!X81+'11108'!X81+'11109'!X81+'11110'!X81</f>
        <v>0</v>
      </c>
      <c r="Y81" s="5">
        <f>'11101'!Y81+'11102'!Y81+'11103'!Y81+'11104'!Y81+'11105'!Y81+'11106'!Y81+'11107'!Y81+'11108'!Y81+'11109'!Y81+'11110'!Y81</f>
        <v>0</v>
      </c>
      <c r="Z81" s="8">
        <f>'11101'!Z81+'11102'!Z81+'11103'!Z81+'11104'!Z81+'11105'!Z81+'11106'!Z81+'11107'!Z81+'11108'!Z81+'11109'!Z81+'11110'!Z81</f>
        <v>0</v>
      </c>
      <c r="AA81" s="5">
        <f>'11101'!AA81+'11102'!AA81+'11103'!AA81+'11104'!AA81+'11105'!AA81+'11106'!AA81+'11107'!AA81+'11108'!AA81+'11109'!AA81+'11110'!AA81</f>
        <v>0</v>
      </c>
      <c r="AB81" s="5">
        <f>'11101'!AB81+'11102'!AB81+'11103'!AB81+'11104'!AB81+'11105'!AB81+'11106'!AB81+'11107'!AB81+'11108'!AB81+'11109'!AB81+'11110'!AB81</f>
        <v>0</v>
      </c>
      <c r="AC81" s="8">
        <f>'11101'!AC81+'11102'!AC81+'11103'!AC81+'11104'!AC81+'11105'!AC81+'11106'!AC81+'11107'!AC81+'11108'!AC81+'11109'!AC81+'11110'!AC81</f>
        <v>0</v>
      </c>
      <c r="AD81" s="5">
        <f>'11101'!AD81+'11102'!AD81+'11103'!AD81+'11104'!AD81+'11105'!AD81+'11106'!AD81+'11107'!AD81+'11108'!AD81+'11109'!AD81+'11110'!AD81</f>
        <v>0</v>
      </c>
      <c r="AE81" s="5">
        <f>'11101'!AE81+'11102'!AE81+'11103'!AE81+'11104'!AE81+'11105'!AE81+'11106'!AE81+'11107'!AE81+'11108'!AE81+'11109'!AE81+'11110'!AE81</f>
        <v>0</v>
      </c>
      <c r="AF81" s="6">
        <f>'11101'!AF81+'11102'!AF81+'11103'!AF81+'11104'!AF81+'11105'!AF81+'11106'!AF81+'11107'!AF81+'11108'!AF81+'11109'!AF81+'11110'!AF81</f>
        <v>0</v>
      </c>
    </row>
    <row r="82" spans="1:32" ht="19.5" customHeight="1">
      <c r="A82" s="34"/>
      <c r="B82" s="17" t="s">
        <v>3</v>
      </c>
      <c r="C82" s="5">
        <f>'11101'!C82+'11102'!C82+'11103'!C82+'11104'!C82+'11105'!C82+'11106'!C82+'11107'!C82+'11108'!C82+'11109'!C82+'11110'!C82</f>
        <v>0</v>
      </c>
      <c r="D82" s="5">
        <f>'11101'!D82+'11102'!D82+'11103'!D82+'11104'!D82+'11105'!D82+'11106'!D82+'11107'!D82+'11108'!D82+'11109'!D82+'11110'!D82</f>
        <v>0</v>
      </c>
      <c r="E82" s="6">
        <f>'11101'!E82+'11102'!E82+'11103'!E82+'11104'!E82+'11105'!E82+'11106'!E82+'11107'!E82+'11108'!E82+'11109'!E82+'11110'!E82</f>
        <v>0</v>
      </c>
      <c r="F82" s="5">
        <f>'11101'!F82+'11102'!F82+'11103'!F82+'11104'!F82+'11105'!F82+'11106'!F82+'11107'!F82+'11108'!F82+'11109'!F82+'11110'!F82</f>
        <v>0</v>
      </c>
      <c r="G82" s="5">
        <f>'11101'!G82+'11102'!G82+'11103'!G82+'11104'!G82+'11105'!G82+'11106'!G82+'11107'!G82+'11108'!G82+'11109'!G82+'11110'!G82</f>
        <v>0</v>
      </c>
      <c r="H82" s="5">
        <f>'11101'!H82+'11102'!H82+'11103'!H82+'11104'!H82+'11105'!H82+'11106'!H82+'11107'!H82+'11108'!H82+'11109'!H82+'11110'!H82</f>
        <v>0</v>
      </c>
      <c r="I82" s="5">
        <f>'11101'!I82+'11102'!I82+'11103'!I82+'11104'!I82+'11105'!I82+'11106'!I82+'11107'!I82+'11108'!I82+'11109'!I82+'11110'!I82</f>
        <v>0</v>
      </c>
      <c r="J82" s="5">
        <f>'11101'!J82+'11102'!J82+'11103'!J82+'11104'!J82+'11105'!J82+'11106'!J82+'11107'!J82+'11108'!J82+'11109'!J82+'11110'!J82</f>
        <v>0</v>
      </c>
      <c r="K82" s="5">
        <f>'11101'!K82+'11102'!K82+'11103'!K82+'11104'!K82+'11105'!K82+'11106'!K82+'11107'!K82+'11108'!K82+'11109'!K82+'11110'!K82</f>
        <v>0</v>
      </c>
      <c r="L82" s="5">
        <f>'11101'!L82+'11102'!L82+'11103'!L82+'11104'!L82+'11105'!L82+'11106'!L82+'11107'!L82+'11108'!L82+'11109'!L82+'11110'!L82</f>
        <v>0</v>
      </c>
      <c r="M82" s="5">
        <f>'11101'!M82+'11102'!M82+'11103'!M82+'11104'!M82+'11105'!M82+'11106'!M82+'11107'!M82+'11108'!M82+'11109'!M82+'11110'!M82</f>
        <v>0</v>
      </c>
      <c r="N82" s="5">
        <f>'11101'!N82+'11102'!N82+'11103'!N82+'11104'!N82+'11105'!N82+'11106'!N82+'11107'!N82+'11108'!N82+'11109'!N82+'11110'!N82</f>
        <v>0</v>
      </c>
      <c r="O82" s="5">
        <f>'11101'!O82+'11102'!O82+'11103'!O82+'11104'!O82+'11105'!O82+'11106'!O82+'11107'!O82+'11108'!O82+'11109'!O82+'11110'!O82</f>
        <v>0</v>
      </c>
      <c r="P82" s="5">
        <f>'11101'!P82+'11102'!P82+'11103'!P82+'11104'!P82+'11105'!P82+'11106'!P82+'11107'!P82+'11108'!P82+'11109'!P82+'11110'!P82</f>
        <v>0</v>
      </c>
      <c r="Q82" s="5">
        <f>'11101'!Q82+'11102'!Q82+'11103'!Q82+'11104'!Q82+'11105'!Q82+'11106'!Q82+'11107'!Q82+'11108'!Q82+'11109'!Q82+'11110'!Q82</f>
        <v>0</v>
      </c>
      <c r="R82" s="5">
        <f>'11101'!R82+'11102'!R82+'11103'!R82+'11104'!R82+'11105'!R82+'11106'!R82+'11107'!R82+'11108'!R82+'11109'!R82+'11110'!R82</f>
        <v>0</v>
      </c>
      <c r="S82" s="5">
        <f>'11101'!S82+'11102'!S82+'11103'!S82+'11104'!S82+'11105'!S82+'11106'!S82+'11107'!S82+'11108'!S82+'11109'!S82+'11110'!S82</f>
        <v>0</v>
      </c>
      <c r="T82" s="5">
        <f>'11101'!T82+'11102'!T82+'11103'!T82+'11104'!T82+'11105'!T82+'11106'!T82+'11107'!T82+'11108'!T82+'11109'!T82+'11110'!T82</f>
        <v>0</v>
      </c>
      <c r="U82" s="5">
        <f>'11101'!U82+'11102'!U82+'11103'!U82+'11104'!U82+'11105'!U82+'11106'!U82+'11107'!U82+'11108'!U82+'11109'!U82+'11110'!U82</f>
        <v>0</v>
      </c>
      <c r="V82" s="5">
        <f>'11101'!V82+'11102'!V82+'11103'!V82+'11104'!V82+'11105'!V82+'11106'!V82+'11107'!V82+'11108'!V82+'11109'!V82+'11110'!V82</f>
        <v>0</v>
      </c>
      <c r="W82" s="5">
        <f>'11101'!W82+'11102'!W82+'11103'!W82+'11104'!W82+'11105'!W82+'11106'!W82+'11107'!W82+'11108'!W82+'11109'!W82+'11110'!W82</f>
        <v>0</v>
      </c>
      <c r="X82" s="5">
        <f>'11101'!X82+'11102'!X82+'11103'!X82+'11104'!X82+'11105'!X82+'11106'!X82+'11107'!X82+'11108'!X82+'11109'!X82+'11110'!X82</f>
        <v>0</v>
      </c>
      <c r="Y82" s="5">
        <f>'11101'!Y82+'11102'!Y82+'11103'!Y82+'11104'!Y82+'11105'!Y82+'11106'!Y82+'11107'!Y82+'11108'!Y82+'11109'!Y82+'11110'!Y82</f>
        <v>0</v>
      </c>
      <c r="Z82" s="8">
        <f>'11101'!Z82+'11102'!Z82+'11103'!Z82+'11104'!Z82+'11105'!Z82+'11106'!Z82+'11107'!Z82+'11108'!Z82+'11109'!Z82+'11110'!Z82</f>
        <v>0</v>
      </c>
      <c r="AA82" s="5">
        <f>'11101'!AA82+'11102'!AA82+'11103'!AA82+'11104'!AA82+'11105'!AA82+'11106'!AA82+'11107'!AA82+'11108'!AA82+'11109'!AA82+'11110'!AA82</f>
        <v>0</v>
      </c>
      <c r="AB82" s="5">
        <f>'11101'!AB82+'11102'!AB82+'11103'!AB82+'11104'!AB82+'11105'!AB82+'11106'!AB82+'11107'!AB82+'11108'!AB82+'11109'!AB82+'11110'!AB82</f>
        <v>0</v>
      </c>
      <c r="AC82" s="8">
        <f>'11101'!AC82+'11102'!AC82+'11103'!AC82+'11104'!AC82+'11105'!AC82+'11106'!AC82+'11107'!AC82+'11108'!AC82+'11109'!AC82+'11110'!AC82</f>
        <v>0</v>
      </c>
      <c r="AD82" s="5">
        <f>'11101'!AD82+'11102'!AD82+'11103'!AD82+'11104'!AD82+'11105'!AD82+'11106'!AD82+'11107'!AD82+'11108'!AD82+'11109'!AD82+'11110'!AD82</f>
        <v>0</v>
      </c>
      <c r="AE82" s="5">
        <f>'11101'!AE82+'11102'!AE82+'11103'!AE82+'11104'!AE82+'11105'!AE82+'11106'!AE82+'11107'!AE82+'11108'!AE82+'11109'!AE82+'11110'!AE82</f>
        <v>0</v>
      </c>
      <c r="AF82" s="6">
        <f>'11101'!AF82+'11102'!AF82+'11103'!AF82+'11104'!AF82+'11105'!AF82+'11106'!AF82+'11107'!AF82+'11108'!AF82+'11109'!AF82+'11110'!AF82</f>
        <v>0</v>
      </c>
    </row>
    <row r="83" spans="1:32" ht="19.5" customHeight="1">
      <c r="A83" s="34"/>
      <c r="B83" s="17" t="s">
        <v>62</v>
      </c>
      <c r="C83" s="5">
        <f>'11101'!C83+'11102'!C83+'11103'!C83+'11104'!C83+'11105'!C83+'11106'!C83+'11107'!C83+'11108'!C83+'11109'!C83+'11110'!C83</f>
        <v>0</v>
      </c>
      <c r="D83" s="5">
        <f>'11101'!D83+'11102'!D83+'11103'!D83+'11104'!D83+'11105'!D83+'11106'!D83+'11107'!D83+'11108'!D83+'11109'!D83+'11110'!D83</f>
        <v>0</v>
      </c>
      <c r="E83" s="6">
        <f>'11101'!E83+'11102'!E83+'11103'!E83+'11104'!E83+'11105'!E83+'11106'!E83+'11107'!E83+'11108'!E83+'11109'!E83+'11110'!E83</f>
        <v>0</v>
      </c>
      <c r="F83" s="5">
        <f>'11101'!F83+'11102'!F83+'11103'!F83+'11104'!F83+'11105'!F83+'11106'!F83+'11107'!F83+'11108'!F83+'11109'!F83+'11110'!F83</f>
        <v>0</v>
      </c>
      <c r="G83" s="5">
        <f>'11101'!G83+'11102'!G83+'11103'!G83+'11104'!G83+'11105'!G83+'11106'!G83+'11107'!G83+'11108'!G83+'11109'!G83+'11110'!G83</f>
        <v>0</v>
      </c>
      <c r="H83" s="5">
        <f>'11101'!H83+'11102'!H83+'11103'!H83+'11104'!H83+'11105'!H83+'11106'!H83+'11107'!H83+'11108'!H83+'11109'!H83+'11110'!H83</f>
        <v>0</v>
      </c>
      <c r="I83" s="5">
        <f>'11101'!I83+'11102'!I83+'11103'!I83+'11104'!I83+'11105'!I83+'11106'!I83+'11107'!I83+'11108'!I83+'11109'!I83+'11110'!I83</f>
        <v>0</v>
      </c>
      <c r="J83" s="5">
        <f>'11101'!J83+'11102'!J83+'11103'!J83+'11104'!J83+'11105'!J83+'11106'!J83+'11107'!J83+'11108'!J83+'11109'!J83+'11110'!J83</f>
        <v>0</v>
      </c>
      <c r="K83" s="5">
        <f>'11101'!K83+'11102'!K83+'11103'!K83+'11104'!K83+'11105'!K83+'11106'!K83+'11107'!K83+'11108'!K83+'11109'!K83+'11110'!K83</f>
        <v>0</v>
      </c>
      <c r="L83" s="5">
        <f>'11101'!L83+'11102'!L83+'11103'!L83+'11104'!L83+'11105'!L83+'11106'!L83+'11107'!L83+'11108'!L83+'11109'!L83+'11110'!L83</f>
        <v>0</v>
      </c>
      <c r="M83" s="5">
        <f>'11101'!M83+'11102'!M83+'11103'!M83+'11104'!M83+'11105'!M83+'11106'!M83+'11107'!M83+'11108'!M83+'11109'!M83+'11110'!M83</f>
        <v>0</v>
      </c>
      <c r="N83" s="5">
        <f>'11101'!N83+'11102'!N83+'11103'!N83+'11104'!N83+'11105'!N83+'11106'!N83+'11107'!N83+'11108'!N83+'11109'!N83+'11110'!N83</f>
        <v>0</v>
      </c>
      <c r="O83" s="5">
        <f>'11101'!O83+'11102'!O83+'11103'!O83+'11104'!O83+'11105'!O83+'11106'!O83+'11107'!O83+'11108'!O83+'11109'!O83+'11110'!O83</f>
        <v>0</v>
      </c>
      <c r="P83" s="5">
        <f>'11101'!P83+'11102'!P83+'11103'!P83+'11104'!P83+'11105'!P83+'11106'!P83+'11107'!P83+'11108'!P83+'11109'!P83+'11110'!P83</f>
        <v>0</v>
      </c>
      <c r="Q83" s="5">
        <f>'11101'!Q83+'11102'!Q83+'11103'!Q83+'11104'!Q83+'11105'!Q83+'11106'!Q83+'11107'!Q83+'11108'!Q83+'11109'!Q83+'11110'!Q83</f>
        <v>0</v>
      </c>
      <c r="R83" s="5">
        <f>'11101'!R83+'11102'!R83+'11103'!R83+'11104'!R83+'11105'!R83+'11106'!R83+'11107'!R83+'11108'!R83+'11109'!R83+'11110'!R83</f>
        <v>0</v>
      </c>
      <c r="S83" s="5">
        <f>'11101'!S83+'11102'!S83+'11103'!S83+'11104'!S83+'11105'!S83+'11106'!S83+'11107'!S83+'11108'!S83+'11109'!S83+'11110'!S83</f>
        <v>0</v>
      </c>
      <c r="T83" s="5">
        <f>'11101'!T83+'11102'!T83+'11103'!T83+'11104'!T83+'11105'!T83+'11106'!T83+'11107'!T83+'11108'!T83+'11109'!T83+'11110'!T83</f>
        <v>0</v>
      </c>
      <c r="U83" s="5">
        <f>'11101'!U83+'11102'!U83+'11103'!U83+'11104'!U83+'11105'!U83+'11106'!U83+'11107'!U83+'11108'!U83+'11109'!U83+'11110'!U83</f>
        <v>0</v>
      </c>
      <c r="V83" s="5">
        <f>'11101'!V83+'11102'!V83+'11103'!V83+'11104'!V83+'11105'!V83+'11106'!V83+'11107'!V83+'11108'!V83+'11109'!V83+'11110'!V83</f>
        <v>0</v>
      </c>
      <c r="W83" s="5">
        <f>'11101'!W83+'11102'!W83+'11103'!W83+'11104'!W83+'11105'!W83+'11106'!W83+'11107'!W83+'11108'!W83+'11109'!W83+'11110'!W83</f>
        <v>0</v>
      </c>
      <c r="X83" s="5">
        <f>'11101'!X83+'11102'!X83+'11103'!X83+'11104'!X83+'11105'!X83+'11106'!X83+'11107'!X83+'11108'!X83+'11109'!X83+'11110'!X83</f>
        <v>0</v>
      </c>
      <c r="Y83" s="5">
        <f>'11101'!Y83+'11102'!Y83+'11103'!Y83+'11104'!Y83+'11105'!Y83+'11106'!Y83+'11107'!Y83+'11108'!Y83+'11109'!Y83+'11110'!Y83</f>
        <v>0</v>
      </c>
      <c r="Z83" s="8">
        <f>'11101'!Z83+'11102'!Z83+'11103'!Z83+'11104'!Z83+'11105'!Z83+'11106'!Z83+'11107'!Z83+'11108'!Z83+'11109'!Z83+'11110'!Z83</f>
        <v>0</v>
      </c>
      <c r="AA83" s="5">
        <f>'11101'!AA83+'11102'!AA83+'11103'!AA83+'11104'!AA83+'11105'!AA83+'11106'!AA83+'11107'!AA83+'11108'!AA83+'11109'!AA83+'11110'!AA83</f>
        <v>0</v>
      </c>
      <c r="AB83" s="5">
        <f>'11101'!AB83+'11102'!AB83+'11103'!AB83+'11104'!AB83+'11105'!AB83+'11106'!AB83+'11107'!AB83+'11108'!AB83+'11109'!AB83+'11110'!AB83</f>
        <v>0</v>
      </c>
      <c r="AC83" s="8">
        <f>'11101'!AC83+'11102'!AC83+'11103'!AC83+'11104'!AC83+'11105'!AC83+'11106'!AC83+'11107'!AC83+'11108'!AC83+'11109'!AC83+'11110'!AC83</f>
        <v>0</v>
      </c>
      <c r="AD83" s="5">
        <f>'11101'!AD83+'11102'!AD83+'11103'!AD83+'11104'!AD83+'11105'!AD83+'11106'!AD83+'11107'!AD83+'11108'!AD83+'11109'!AD83+'11110'!AD83</f>
        <v>0</v>
      </c>
      <c r="AE83" s="5">
        <f>'11101'!AE83+'11102'!AE83+'11103'!AE83+'11104'!AE83+'11105'!AE83+'11106'!AE83+'11107'!AE83+'11108'!AE83+'11109'!AE83+'11110'!AE83</f>
        <v>0</v>
      </c>
      <c r="AF83" s="6">
        <f>'11101'!AF83+'11102'!AF83+'11103'!AF83+'11104'!AF83+'11105'!AF83+'11106'!AF83+'11107'!AF83+'11108'!AF83+'11109'!AF83+'11110'!AF83</f>
        <v>0</v>
      </c>
    </row>
    <row r="84" spans="1:32" ht="19.5" customHeight="1">
      <c r="A84" s="35"/>
      <c r="B84" s="17" t="s">
        <v>4</v>
      </c>
      <c r="C84" s="5">
        <f>'11101'!C84+'11102'!C84+'11103'!C84+'11104'!C84+'11105'!C84+'11106'!C84+'11107'!C84+'11108'!C84+'11109'!C84+'11110'!C84</f>
        <v>37024830</v>
      </c>
      <c r="D84" s="5">
        <f>'11101'!D84+'11102'!D84+'11103'!D84+'11104'!D84+'11105'!D84+'11106'!D84+'11107'!D84+'11108'!D84+'11109'!D84+'11110'!D84</f>
        <v>580334</v>
      </c>
      <c r="E84" s="6">
        <f>'11101'!E84+'11102'!E84+'11103'!E84+'11104'!E84+'11105'!E84+'11106'!E84+'11107'!E84+'11108'!E84+'11109'!E84+'11110'!E84</f>
        <v>37605164</v>
      </c>
      <c r="F84" s="5">
        <f>'11101'!F84+'11102'!F84+'11103'!F84+'11104'!F84+'11105'!F84+'11106'!F84+'11107'!F84+'11108'!F84+'11109'!F84+'11110'!F84</f>
        <v>37024830</v>
      </c>
      <c r="G84" s="5">
        <f>'11101'!G84+'11102'!G84+'11103'!G84+'11104'!G84+'11105'!G84+'11106'!G84+'11107'!G84+'11108'!G84+'11109'!G84+'11110'!G84</f>
        <v>580334</v>
      </c>
      <c r="H84" s="5">
        <f>'11101'!H84+'11102'!H84+'11103'!H84+'11104'!H84+'11105'!H84+'11106'!H84+'11107'!H84+'11108'!H84+'11109'!H84+'11110'!H84</f>
        <v>37605164</v>
      </c>
      <c r="I84" s="5">
        <f>'11101'!I84+'11102'!I84+'11103'!I84+'11104'!I84+'11105'!I84+'11106'!I84+'11107'!I84+'11108'!I84+'11109'!I84+'11110'!I84</f>
        <v>0</v>
      </c>
      <c r="J84" s="5">
        <f>'11101'!J84+'11102'!J84+'11103'!J84+'11104'!J84+'11105'!J84+'11106'!J84+'11107'!J84+'11108'!J84+'11109'!J84+'11110'!J84</f>
        <v>0</v>
      </c>
      <c r="K84" s="5">
        <f>'11101'!K84+'11102'!K84+'11103'!K84+'11104'!K84+'11105'!K84+'11106'!K84+'11107'!K84+'11108'!K84+'11109'!K84+'11110'!K84</f>
        <v>0</v>
      </c>
      <c r="L84" s="5">
        <f>'11101'!L84+'11102'!L84+'11103'!L84+'11104'!L84+'11105'!L84+'11106'!L84+'11107'!L84+'11108'!L84+'11109'!L84+'11110'!L84</f>
        <v>0</v>
      </c>
      <c r="M84" s="5">
        <f>'11101'!M84+'11102'!M84+'11103'!M84+'11104'!M84+'11105'!M84+'11106'!M84+'11107'!M84+'11108'!M84+'11109'!M84+'11110'!M84</f>
        <v>0</v>
      </c>
      <c r="N84" s="5">
        <f>'11101'!N84+'11102'!N84+'11103'!N84+'11104'!N84+'11105'!N84+'11106'!N84+'11107'!N84+'11108'!N84+'11109'!N84+'11110'!N84</f>
        <v>0</v>
      </c>
      <c r="O84" s="5">
        <f>'11101'!O84+'11102'!O84+'11103'!O84+'11104'!O84+'11105'!O84+'11106'!O84+'11107'!O84+'11108'!O84+'11109'!O84+'11110'!O84</f>
        <v>0</v>
      </c>
      <c r="P84" s="5">
        <f>'11101'!P84+'11102'!P84+'11103'!P84+'11104'!P84+'11105'!P84+'11106'!P84+'11107'!P84+'11108'!P84+'11109'!P84+'11110'!P84</f>
        <v>0</v>
      </c>
      <c r="Q84" s="5">
        <f>'11101'!Q84+'11102'!Q84+'11103'!Q84+'11104'!Q84+'11105'!Q84+'11106'!Q84+'11107'!Q84+'11108'!Q84+'11109'!Q84+'11110'!Q84</f>
        <v>0</v>
      </c>
      <c r="R84" s="5">
        <f>'11101'!R84+'11102'!R84+'11103'!R84+'11104'!R84+'11105'!R84+'11106'!R84+'11107'!R84+'11108'!R84+'11109'!R84+'11110'!R84</f>
        <v>0</v>
      </c>
      <c r="S84" s="5">
        <f>'11101'!S84+'11102'!S84+'11103'!S84+'11104'!S84+'11105'!S84+'11106'!S84+'11107'!S84+'11108'!S84+'11109'!S84+'11110'!S84</f>
        <v>0</v>
      </c>
      <c r="T84" s="5">
        <f>'11101'!T84+'11102'!T84+'11103'!T84+'11104'!T84+'11105'!T84+'11106'!T84+'11107'!T84+'11108'!T84+'11109'!T84+'11110'!T84</f>
        <v>0</v>
      </c>
      <c r="U84" s="5">
        <f>'11101'!U84+'11102'!U84+'11103'!U84+'11104'!U84+'11105'!U84+'11106'!U84+'11107'!U84+'11108'!U84+'11109'!U84+'11110'!U84</f>
        <v>0</v>
      </c>
      <c r="V84" s="5">
        <f>'11101'!V84+'11102'!V84+'11103'!V84+'11104'!V84+'11105'!V84+'11106'!V84+'11107'!V84+'11108'!V84+'11109'!V84+'11110'!V84</f>
        <v>0</v>
      </c>
      <c r="W84" s="5">
        <f>'11101'!W84+'11102'!W84+'11103'!W84+'11104'!W84+'11105'!W84+'11106'!W84+'11107'!W84+'11108'!W84+'11109'!W84+'11110'!W84</f>
        <v>0</v>
      </c>
      <c r="X84" s="5">
        <f>'11101'!X84+'11102'!X84+'11103'!X84+'11104'!X84+'11105'!X84+'11106'!X84+'11107'!X84+'11108'!X84+'11109'!X84+'11110'!X84</f>
        <v>0</v>
      </c>
      <c r="Y84" s="5">
        <f>'11101'!Y84+'11102'!Y84+'11103'!Y84+'11104'!Y84+'11105'!Y84+'11106'!Y84+'11107'!Y84+'11108'!Y84+'11109'!Y84+'11110'!Y84</f>
        <v>0</v>
      </c>
      <c r="Z84" s="8">
        <f>'11101'!Z84+'11102'!Z84+'11103'!Z84+'11104'!Z84+'11105'!Z84+'11106'!Z84+'11107'!Z84+'11108'!Z84+'11109'!Z84+'11110'!Z84</f>
        <v>0</v>
      </c>
      <c r="AA84" s="5">
        <f>'11101'!AA84+'11102'!AA84+'11103'!AA84+'11104'!AA84+'11105'!AA84+'11106'!AA84+'11107'!AA84+'11108'!AA84+'11109'!AA84+'11110'!AA84</f>
        <v>0</v>
      </c>
      <c r="AB84" s="5">
        <f>'11101'!AB84+'11102'!AB84+'11103'!AB84+'11104'!AB84+'11105'!AB84+'11106'!AB84+'11107'!AB84+'11108'!AB84+'11109'!AB84+'11110'!AB84</f>
        <v>0</v>
      </c>
      <c r="AC84" s="8">
        <f>'11101'!AC84+'11102'!AC84+'11103'!AC84+'11104'!AC84+'11105'!AC84+'11106'!AC84+'11107'!AC84+'11108'!AC84+'11109'!AC84+'11110'!AC84</f>
        <v>0</v>
      </c>
      <c r="AD84" s="5">
        <f>'11101'!AD84+'11102'!AD84+'11103'!AD84+'11104'!AD84+'11105'!AD84+'11106'!AD84+'11107'!AD84+'11108'!AD84+'11109'!AD84+'11110'!AD84</f>
        <v>0</v>
      </c>
      <c r="AE84" s="5">
        <f>'11101'!AE84+'11102'!AE84+'11103'!AE84+'11104'!AE84+'11105'!AE84+'11106'!AE84+'11107'!AE84+'11108'!AE84+'11109'!AE84+'11110'!AE84</f>
        <v>0</v>
      </c>
      <c r="AF84" s="6">
        <f>'11101'!AF84+'11102'!AF84+'11103'!AF84+'11104'!AF84+'11105'!AF84+'11106'!AF84+'11107'!AF84+'11108'!AF84+'11109'!AF84+'11110'!AF84</f>
        <v>0</v>
      </c>
    </row>
    <row r="85" spans="1:32" ht="19.5" customHeight="1" thickBot="1">
      <c r="A85" s="22" t="s">
        <v>5</v>
      </c>
      <c r="B85" s="21"/>
      <c r="C85" s="9">
        <f>'11101'!C85+'11102'!C85+'11103'!C85+'11104'!C85+'11105'!C85+'11106'!C85+'11107'!C85+'11108'!C85+'11109'!C85+'11110'!C85</f>
        <v>37024830</v>
      </c>
      <c r="D85" s="9">
        <f>'11101'!D85+'11102'!D85+'11103'!D85+'11104'!D85+'11105'!D85+'11106'!D85+'11107'!D85+'11108'!D85+'11109'!D85+'11110'!D85</f>
        <v>580334</v>
      </c>
      <c r="E85" s="9">
        <f>'11101'!E85+'11102'!E85+'11103'!E85+'11104'!E85+'11105'!E85+'11106'!E85+'11107'!E85+'11108'!E85+'11109'!E85+'11110'!E85</f>
        <v>37605164</v>
      </c>
      <c r="F85" s="9">
        <f>'11101'!F85+'11102'!F85+'11103'!F85+'11104'!F85+'11105'!F85+'11106'!F85+'11107'!F85+'11108'!F85+'11109'!F85+'11110'!F85</f>
        <v>37024830</v>
      </c>
      <c r="G85" s="9">
        <f>'11101'!G85+'11102'!G85+'11103'!G85+'11104'!G85+'11105'!G85+'11106'!G85+'11107'!G85+'11108'!G85+'11109'!G85+'11110'!G85</f>
        <v>580334</v>
      </c>
      <c r="H85" s="9">
        <f>'11101'!H85+'11102'!H85+'11103'!H85+'11104'!H85+'11105'!H85+'11106'!H85+'11107'!H85+'11108'!H85+'11109'!H85+'11110'!H85</f>
        <v>37605164</v>
      </c>
      <c r="I85" s="9">
        <f>'11101'!I85+'11102'!I85+'11103'!I85+'11104'!I85+'11105'!I85+'11106'!I85+'11107'!I85+'11108'!I85+'11109'!I85+'11110'!I85</f>
        <v>0</v>
      </c>
      <c r="J85" s="9">
        <f>'11101'!J85+'11102'!J85+'11103'!J85+'11104'!J85+'11105'!J85+'11106'!J85+'11107'!J85+'11108'!J85+'11109'!J85+'11110'!J85</f>
        <v>0</v>
      </c>
      <c r="K85" s="9">
        <f>'11101'!K85+'11102'!K85+'11103'!K85+'11104'!K85+'11105'!K85+'11106'!K85+'11107'!K85+'11108'!K85+'11109'!K85+'11110'!K85</f>
        <v>0</v>
      </c>
      <c r="L85" s="9">
        <f>'11101'!L85+'11102'!L85+'11103'!L85+'11104'!L85+'11105'!L85+'11106'!L85+'11107'!L85+'11108'!L85+'11109'!L85+'11110'!L85</f>
        <v>0</v>
      </c>
      <c r="M85" s="9">
        <f>'11101'!M85+'11102'!M85+'11103'!M85+'11104'!M85+'11105'!M85+'11106'!M85+'11107'!M85+'11108'!M85+'11109'!M85+'11110'!M85</f>
        <v>0</v>
      </c>
      <c r="N85" s="9">
        <f>'11101'!N85+'11102'!N85+'11103'!N85+'11104'!N85+'11105'!N85+'11106'!N85+'11107'!N85+'11108'!N85+'11109'!N85+'11110'!N85</f>
        <v>0</v>
      </c>
      <c r="O85" s="9">
        <f>'11101'!O85+'11102'!O85+'11103'!O85+'11104'!O85+'11105'!O85+'11106'!O85+'11107'!O85+'11108'!O85+'11109'!O85+'11110'!O85</f>
        <v>0</v>
      </c>
      <c r="P85" s="9">
        <f>'11101'!P85+'11102'!P85+'11103'!P85+'11104'!P85+'11105'!P85+'11106'!P85+'11107'!P85+'11108'!P85+'11109'!P85+'11110'!P85</f>
        <v>0</v>
      </c>
      <c r="Q85" s="9">
        <f>'11101'!Q85+'11102'!Q85+'11103'!Q85+'11104'!Q85+'11105'!Q85+'11106'!Q85+'11107'!Q85+'11108'!Q85+'11109'!Q85+'11110'!Q85</f>
        <v>0</v>
      </c>
      <c r="R85" s="9">
        <f>'11101'!R85+'11102'!R85+'11103'!R85+'11104'!R85+'11105'!R85+'11106'!R85+'11107'!R85+'11108'!R85+'11109'!R85+'11110'!R85</f>
        <v>0</v>
      </c>
      <c r="S85" s="9">
        <f>'11101'!S85+'11102'!S85+'11103'!S85+'11104'!S85+'11105'!S85+'11106'!S85+'11107'!S85+'11108'!S85+'11109'!S85+'11110'!S85</f>
        <v>0</v>
      </c>
      <c r="T85" s="9">
        <f>'11101'!T85+'11102'!T85+'11103'!T85+'11104'!T85+'11105'!T85+'11106'!T85+'11107'!T85+'11108'!T85+'11109'!T85+'11110'!T85</f>
        <v>0</v>
      </c>
      <c r="U85" s="9">
        <f>'11101'!U85+'11102'!U85+'11103'!U85+'11104'!U85+'11105'!U85+'11106'!U85+'11107'!U85+'11108'!U85+'11109'!U85+'11110'!U85</f>
        <v>0</v>
      </c>
      <c r="V85" s="9">
        <f>'11101'!V85+'11102'!V85+'11103'!V85+'11104'!V85+'11105'!V85+'11106'!V85+'11107'!V85+'11108'!V85+'11109'!V85+'11110'!V85</f>
        <v>0</v>
      </c>
      <c r="W85" s="9">
        <f>'11101'!W85+'11102'!W85+'11103'!W85+'11104'!W85+'11105'!W85+'11106'!W85+'11107'!W85+'11108'!W85+'11109'!W85+'11110'!W85</f>
        <v>0</v>
      </c>
      <c r="X85" s="9">
        <f>'11101'!X85+'11102'!X85+'11103'!X85+'11104'!X85+'11105'!X85+'11106'!X85+'11107'!X85+'11108'!X85+'11109'!X85+'11110'!X85</f>
        <v>0</v>
      </c>
      <c r="Y85" s="9">
        <f>'11101'!Y85+'11102'!Y85+'11103'!Y85+'11104'!Y85+'11105'!Y85+'11106'!Y85+'11107'!Y85+'11108'!Y85+'11109'!Y85+'11110'!Y85</f>
        <v>0</v>
      </c>
      <c r="Z85" s="9">
        <f>'11101'!Z85+'11102'!Z85+'11103'!Z85+'11104'!Z85+'11105'!Z85+'11106'!Z85+'11107'!Z85+'11108'!Z85+'11109'!Z85+'11110'!Z85</f>
        <v>0</v>
      </c>
      <c r="AA85" s="9">
        <f>'11101'!AA85+'11102'!AA85+'11103'!AA85+'11104'!AA85+'11105'!AA85+'11106'!AA85+'11107'!AA85+'11108'!AA85+'11109'!AA85+'11110'!AA85</f>
        <v>0</v>
      </c>
      <c r="AB85" s="9">
        <f>'11101'!AB85+'11102'!AB85+'11103'!AB85+'11104'!AB85+'11105'!AB85+'11106'!AB85+'11107'!AB85+'11108'!AB85+'11109'!AB85+'11110'!AB85</f>
        <v>0</v>
      </c>
      <c r="AC85" s="9">
        <f>'11101'!AC85+'11102'!AC85+'11103'!AC85+'11104'!AC85+'11105'!AC85+'11106'!AC85+'11107'!AC85+'11108'!AC85+'11109'!AC85+'11110'!AC85</f>
        <v>0</v>
      </c>
      <c r="AD85" s="9">
        <f>'11101'!AD85+'11102'!AD85+'11103'!AD85+'11104'!AD85+'11105'!AD85+'11106'!AD85+'11107'!AD85+'11108'!AD85+'11109'!AD85+'11110'!AD85</f>
        <v>0</v>
      </c>
      <c r="AE85" s="9">
        <f>'11101'!AE85+'11102'!AE85+'11103'!AE85+'11104'!AE85+'11105'!AE85+'11106'!AE85+'11107'!AE85+'11108'!AE85+'11109'!AE85+'11110'!AE85</f>
        <v>0</v>
      </c>
      <c r="AF85" s="9">
        <f>'11101'!AF85+'11102'!AF85+'11103'!AF85+'11104'!AF85+'11105'!AF85+'11106'!AF85+'11107'!AF85+'11108'!AF85+'11109'!AF85+'11110'!AF85</f>
        <v>0</v>
      </c>
    </row>
    <row r="86" spans="1:32" ht="19.5" customHeight="1">
      <c r="A86" s="39" t="s">
        <v>39</v>
      </c>
      <c r="B86" s="18" t="s">
        <v>2</v>
      </c>
      <c r="C86" s="5">
        <f>'11101'!C86+'11102'!C86+'11103'!C86+'11104'!C86+'11105'!C86+'11106'!C86+'11107'!C86+'11108'!C86+'11109'!C86+'11110'!C86</f>
        <v>0</v>
      </c>
      <c r="D86" s="5">
        <f>'11101'!D86+'11102'!D86+'11103'!D86+'11104'!D86+'11105'!D86+'11106'!D86+'11107'!D86+'11108'!D86+'11109'!D86+'11110'!D86</f>
        <v>0</v>
      </c>
      <c r="E86" s="6">
        <f>'11101'!E86+'11102'!E86+'11103'!E86+'11104'!E86+'11105'!E86+'11106'!E86+'11107'!E86+'11108'!E86+'11109'!E86+'11110'!E86</f>
        <v>0</v>
      </c>
      <c r="F86" s="5">
        <f>'11101'!F86+'11102'!F86+'11103'!F86+'11104'!F86+'11105'!F86+'11106'!F86+'11107'!F86+'11108'!F86+'11109'!F86+'11110'!F86</f>
        <v>0</v>
      </c>
      <c r="G86" s="5">
        <f>'11101'!G86+'11102'!G86+'11103'!G86+'11104'!G86+'11105'!G86+'11106'!G86+'11107'!G86+'11108'!G86+'11109'!G86+'11110'!G86</f>
        <v>0</v>
      </c>
      <c r="H86" s="5">
        <f>'11101'!H86+'11102'!H86+'11103'!H86+'11104'!H86+'11105'!H86+'11106'!H86+'11107'!H86+'11108'!H86+'11109'!H86+'11110'!H86</f>
        <v>0</v>
      </c>
      <c r="I86" s="5">
        <f>'11101'!I86+'11102'!I86+'11103'!I86+'11104'!I86+'11105'!I86+'11106'!I86+'11107'!I86+'11108'!I86+'11109'!I86+'11110'!I86</f>
        <v>0</v>
      </c>
      <c r="J86" s="5">
        <f>'11101'!J86+'11102'!J86+'11103'!J86+'11104'!J86+'11105'!J86+'11106'!J86+'11107'!J86+'11108'!J86+'11109'!J86+'11110'!J86</f>
        <v>0</v>
      </c>
      <c r="K86" s="5">
        <f>'11101'!K86+'11102'!K86+'11103'!K86+'11104'!K86+'11105'!K86+'11106'!K86+'11107'!K86+'11108'!K86+'11109'!K86+'11110'!K86</f>
        <v>0</v>
      </c>
      <c r="L86" s="5">
        <f>'11101'!L86+'11102'!L86+'11103'!L86+'11104'!L86+'11105'!L86+'11106'!L86+'11107'!L86+'11108'!L86+'11109'!L86+'11110'!L86</f>
        <v>0</v>
      </c>
      <c r="M86" s="5">
        <f>'11101'!M86+'11102'!M86+'11103'!M86+'11104'!M86+'11105'!M86+'11106'!M86+'11107'!M86+'11108'!M86+'11109'!M86+'11110'!M86</f>
        <v>0</v>
      </c>
      <c r="N86" s="5">
        <f>'11101'!N86+'11102'!N86+'11103'!N86+'11104'!N86+'11105'!N86+'11106'!N86+'11107'!N86+'11108'!N86+'11109'!N86+'11110'!N86</f>
        <v>0</v>
      </c>
      <c r="O86" s="5">
        <f>'11101'!O86+'11102'!O86+'11103'!O86+'11104'!O86+'11105'!O86+'11106'!O86+'11107'!O86+'11108'!O86+'11109'!O86+'11110'!O86</f>
        <v>0</v>
      </c>
      <c r="P86" s="5">
        <f>'11101'!P86+'11102'!P86+'11103'!P86+'11104'!P86+'11105'!P86+'11106'!P86+'11107'!P86+'11108'!P86+'11109'!P86+'11110'!P86</f>
        <v>0</v>
      </c>
      <c r="Q86" s="5">
        <f>'11101'!Q86+'11102'!Q86+'11103'!Q86+'11104'!Q86+'11105'!Q86+'11106'!Q86+'11107'!Q86+'11108'!Q86+'11109'!Q86+'11110'!Q86</f>
        <v>0</v>
      </c>
      <c r="R86" s="5">
        <f>'11101'!R86+'11102'!R86+'11103'!R86+'11104'!R86+'11105'!R86+'11106'!R86+'11107'!R86+'11108'!R86+'11109'!R86+'11110'!R86</f>
        <v>0</v>
      </c>
      <c r="S86" s="5">
        <f>'11101'!S86+'11102'!S86+'11103'!S86+'11104'!S86+'11105'!S86+'11106'!S86+'11107'!S86+'11108'!S86+'11109'!S86+'11110'!S86</f>
        <v>0</v>
      </c>
      <c r="T86" s="5">
        <f>'11101'!T86+'11102'!T86+'11103'!T86+'11104'!T86+'11105'!T86+'11106'!T86+'11107'!T86+'11108'!T86+'11109'!T86+'11110'!T86</f>
        <v>0</v>
      </c>
      <c r="U86" s="5">
        <f>'11101'!U86+'11102'!U86+'11103'!U86+'11104'!U86+'11105'!U86+'11106'!U86+'11107'!U86+'11108'!U86+'11109'!U86+'11110'!U86</f>
        <v>0</v>
      </c>
      <c r="V86" s="5">
        <f>'11101'!V86+'11102'!V86+'11103'!V86+'11104'!V86+'11105'!V86+'11106'!V86+'11107'!V86+'11108'!V86+'11109'!V86+'11110'!V86</f>
        <v>0</v>
      </c>
      <c r="W86" s="5">
        <f>'11101'!W86+'11102'!W86+'11103'!W86+'11104'!W86+'11105'!W86+'11106'!W86+'11107'!W86+'11108'!W86+'11109'!W86+'11110'!W86</f>
        <v>0</v>
      </c>
      <c r="X86" s="5">
        <f>'11101'!X86+'11102'!X86+'11103'!X86+'11104'!X86+'11105'!X86+'11106'!X86+'11107'!X86+'11108'!X86+'11109'!X86+'11110'!X86</f>
        <v>0</v>
      </c>
      <c r="Y86" s="5">
        <f>'11101'!Y86+'11102'!Y86+'11103'!Y86+'11104'!Y86+'11105'!Y86+'11106'!Y86+'11107'!Y86+'11108'!Y86+'11109'!Y86+'11110'!Y86</f>
        <v>0</v>
      </c>
      <c r="Z86" s="8">
        <f>'11101'!Z86+'11102'!Z86+'11103'!Z86+'11104'!Z86+'11105'!Z86+'11106'!Z86+'11107'!Z86+'11108'!Z86+'11109'!Z86+'11110'!Z86</f>
        <v>0</v>
      </c>
      <c r="AA86" s="5">
        <f>'11101'!AA86+'11102'!AA86+'11103'!AA86+'11104'!AA86+'11105'!AA86+'11106'!AA86+'11107'!AA86+'11108'!AA86+'11109'!AA86+'11110'!AA86</f>
        <v>0</v>
      </c>
      <c r="AB86" s="5">
        <f>'11101'!AB86+'11102'!AB86+'11103'!AB86+'11104'!AB86+'11105'!AB86+'11106'!AB86+'11107'!AB86+'11108'!AB86+'11109'!AB86+'11110'!AB86</f>
        <v>0</v>
      </c>
      <c r="AC86" s="8">
        <f>'11101'!AC86+'11102'!AC86+'11103'!AC86+'11104'!AC86+'11105'!AC86+'11106'!AC86+'11107'!AC86+'11108'!AC86+'11109'!AC86+'11110'!AC86</f>
        <v>0</v>
      </c>
      <c r="AD86" s="5">
        <f>'11101'!AD86+'11102'!AD86+'11103'!AD86+'11104'!AD86+'11105'!AD86+'11106'!AD86+'11107'!AD86+'11108'!AD86+'11109'!AD86+'11110'!AD86</f>
        <v>0</v>
      </c>
      <c r="AE86" s="5">
        <f>'11101'!AE86+'11102'!AE86+'11103'!AE86+'11104'!AE86+'11105'!AE86+'11106'!AE86+'11107'!AE86+'11108'!AE86+'11109'!AE86+'11110'!AE86</f>
        <v>0</v>
      </c>
      <c r="AF86" s="6">
        <f>'11101'!AF86+'11102'!AF86+'11103'!AF86+'11104'!AF86+'11105'!AF86+'11106'!AF86+'11107'!AF86+'11108'!AF86+'11109'!AF86+'11110'!AF86</f>
        <v>0</v>
      </c>
    </row>
    <row r="87" spans="1:32" ht="19.5" customHeight="1">
      <c r="A87" s="34"/>
      <c r="B87" s="17" t="s">
        <v>3</v>
      </c>
      <c r="C87" s="5">
        <f>'11101'!C87+'11102'!C87+'11103'!C87+'11104'!C87+'11105'!C87+'11106'!C87+'11107'!C87+'11108'!C87+'11109'!C87+'11110'!C87</f>
        <v>0</v>
      </c>
      <c r="D87" s="5">
        <f>'11101'!D87+'11102'!D87+'11103'!D87+'11104'!D87+'11105'!D87+'11106'!D87+'11107'!D87+'11108'!D87+'11109'!D87+'11110'!D87</f>
        <v>0</v>
      </c>
      <c r="E87" s="6">
        <f>'11101'!E87+'11102'!E87+'11103'!E87+'11104'!E87+'11105'!E87+'11106'!E87+'11107'!E87+'11108'!E87+'11109'!E87+'11110'!E87</f>
        <v>0</v>
      </c>
      <c r="F87" s="5">
        <f>'11101'!F87+'11102'!F87+'11103'!F87+'11104'!F87+'11105'!F87+'11106'!F87+'11107'!F87+'11108'!F87+'11109'!F87+'11110'!F87</f>
        <v>0</v>
      </c>
      <c r="G87" s="5">
        <f>'11101'!G87+'11102'!G87+'11103'!G87+'11104'!G87+'11105'!G87+'11106'!G87+'11107'!G87+'11108'!G87+'11109'!G87+'11110'!G87</f>
        <v>0</v>
      </c>
      <c r="H87" s="5">
        <f>'11101'!H87+'11102'!H87+'11103'!H87+'11104'!H87+'11105'!H87+'11106'!H87+'11107'!H87+'11108'!H87+'11109'!H87+'11110'!H87</f>
        <v>0</v>
      </c>
      <c r="I87" s="5">
        <f>'11101'!I87+'11102'!I87+'11103'!I87+'11104'!I87+'11105'!I87+'11106'!I87+'11107'!I87+'11108'!I87+'11109'!I87+'11110'!I87</f>
        <v>0</v>
      </c>
      <c r="J87" s="5">
        <f>'11101'!J87+'11102'!J87+'11103'!J87+'11104'!J87+'11105'!J87+'11106'!J87+'11107'!J87+'11108'!J87+'11109'!J87+'11110'!J87</f>
        <v>0</v>
      </c>
      <c r="K87" s="5">
        <f>'11101'!K87+'11102'!K87+'11103'!K87+'11104'!K87+'11105'!K87+'11106'!K87+'11107'!K87+'11108'!K87+'11109'!K87+'11110'!K87</f>
        <v>0</v>
      </c>
      <c r="L87" s="5">
        <f>'11101'!L87+'11102'!L87+'11103'!L87+'11104'!L87+'11105'!L87+'11106'!L87+'11107'!L87+'11108'!L87+'11109'!L87+'11110'!L87</f>
        <v>0</v>
      </c>
      <c r="M87" s="5">
        <f>'11101'!M87+'11102'!M87+'11103'!M87+'11104'!M87+'11105'!M87+'11106'!M87+'11107'!M87+'11108'!M87+'11109'!M87+'11110'!M87</f>
        <v>0</v>
      </c>
      <c r="N87" s="5">
        <f>'11101'!N87+'11102'!N87+'11103'!N87+'11104'!N87+'11105'!N87+'11106'!N87+'11107'!N87+'11108'!N87+'11109'!N87+'11110'!N87</f>
        <v>0</v>
      </c>
      <c r="O87" s="5">
        <f>'11101'!O87+'11102'!O87+'11103'!O87+'11104'!O87+'11105'!O87+'11106'!O87+'11107'!O87+'11108'!O87+'11109'!O87+'11110'!O87</f>
        <v>0</v>
      </c>
      <c r="P87" s="5">
        <f>'11101'!P87+'11102'!P87+'11103'!P87+'11104'!P87+'11105'!P87+'11106'!P87+'11107'!P87+'11108'!P87+'11109'!P87+'11110'!P87</f>
        <v>0</v>
      </c>
      <c r="Q87" s="5">
        <f>'11101'!Q87+'11102'!Q87+'11103'!Q87+'11104'!Q87+'11105'!Q87+'11106'!Q87+'11107'!Q87+'11108'!Q87+'11109'!Q87+'11110'!Q87</f>
        <v>0</v>
      </c>
      <c r="R87" s="5">
        <f>'11101'!R87+'11102'!R87+'11103'!R87+'11104'!R87+'11105'!R87+'11106'!R87+'11107'!R87+'11108'!R87+'11109'!R87+'11110'!R87</f>
        <v>0</v>
      </c>
      <c r="S87" s="5">
        <f>'11101'!S87+'11102'!S87+'11103'!S87+'11104'!S87+'11105'!S87+'11106'!S87+'11107'!S87+'11108'!S87+'11109'!S87+'11110'!S87</f>
        <v>0</v>
      </c>
      <c r="T87" s="5">
        <f>'11101'!T87+'11102'!T87+'11103'!T87+'11104'!T87+'11105'!T87+'11106'!T87+'11107'!T87+'11108'!T87+'11109'!T87+'11110'!T87</f>
        <v>0</v>
      </c>
      <c r="U87" s="5">
        <f>'11101'!U87+'11102'!U87+'11103'!U87+'11104'!U87+'11105'!U87+'11106'!U87+'11107'!U87+'11108'!U87+'11109'!U87+'11110'!U87</f>
        <v>0</v>
      </c>
      <c r="V87" s="5">
        <f>'11101'!V87+'11102'!V87+'11103'!V87+'11104'!V87+'11105'!V87+'11106'!V87+'11107'!V87+'11108'!V87+'11109'!V87+'11110'!V87</f>
        <v>0</v>
      </c>
      <c r="W87" s="5">
        <f>'11101'!W87+'11102'!W87+'11103'!W87+'11104'!W87+'11105'!W87+'11106'!W87+'11107'!W87+'11108'!W87+'11109'!W87+'11110'!W87</f>
        <v>0</v>
      </c>
      <c r="X87" s="5">
        <f>'11101'!X87+'11102'!X87+'11103'!X87+'11104'!X87+'11105'!X87+'11106'!X87+'11107'!X87+'11108'!X87+'11109'!X87+'11110'!X87</f>
        <v>0</v>
      </c>
      <c r="Y87" s="5">
        <f>'11101'!Y87+'11102'!Y87+'11103'!Y87+'11104'!Y87+'11105'!Y87+'11106'!Y87+'11107'!Y87+'11108'!Y87+'11109'!Y87+'11110'!Y87</f>
        <v>0</v>
      </c>
      <c r="Z87" s="8">
        <f>'11101'!Z87+'11102'!Z87+'11103'!Z87+'11104'!Z87+'11105'!Z87+'11106'!Z87+'11107'!Z87+'11108'!Z87+'11109'!Z87+'11110'!Z87</f>
        <v>0</v>
      </c>
      <c r="AA87" s="5">
        <f>'11101'!AA87+'11102'!AA87+'11103'!AA87+'11104'!AA87+'11105'!AA87+'11106'!AA87+'11107'!AA87+'11108'!AA87+'11109'!AA87+'11110'!AA87</f>
        <v>0</v>
      </c>
      <c r="AB87" s="5">
        <f>'11101'!AB87+'11102'!AB87+'11103'!AB87+'11104'!AB87+'11105'!AB87+'11106'!AB87+'11107'!AB87+'11108'!AB87+'11109'!AB87+'11110'!AB87</f>
        <v>0</v>
      </c>
      <c r="AC87" s="8">
        <f>'11101'!AC87+'11102'!AC87+'11103'!AC87+'11104'!AC87+'11105'!AC87+'11106'!AC87+'11107'!AC87+'11108'!AC87+'11109'!AC87+'11110'!AC87</f>
        <v>0</v>
      </c>
      <c r="AD87" s="5">
        <f>'11101'!AD87+'11102'!AD87+'11103'!AD87+'11104'!AD87+'11105'!AD87+'11106'!AD87+'11107'!AD87+'11108'!AD87+'11109'!AD87+'11110'!AD87</f>
        <v>0</v>
      </c>
      <c r="AE87" s="5">
        <f>'11101'!AE87+'11102'!AE87+'11103'!AE87+'11104'!AE87+'11105'!AE87+'11106'!AE87+'11107'!AE87+'11108'!AE87+'11109'!AE87+'11110'!AE87</f>
        <v>0</v>
      </c>
      <c r="AF87" s="6">
        <f>'11101'!AF87+'11102'!AF87+'11103'!AF87+'11104'!AF87+'11105'!AF87+'11106'!AF87+'11107'!AF87+'11108'!AF87+'11109'!AF87+'11110'!AF87</f>
        <v>0</v>
      </c>
    </row>
    <row r="88" spans="1:32" ht="19.5" customHeight="1">
      <c r="A88" s="34"/>
      <c r="B88" s="17" t="s">
        <v>62</v>
      </c>
      <c r="C88" s="5">
        <f>'11101'!C88+'11102'!C88+'11103'!C88+'11104'!C88+'11105'!C88+'11106'!C88+'11107'!C88+'11108'!C88+'11109'!C88+'11110'!C88</f>
        <v>0</v>
      </c>
      <c r="D88" s="5">
        <f>'11101'!D88+'11102'!D88+'11103'!D88+'11104'!D88+'11105'!D88+'11106'!D88+'11107'!D88+'11108'!D88+'11109'!D88+'11110'!D88</f>
        <v>0</v>
      </c>
      <c r="E88" s="6">
        <f>'11101'!E88+'11102'!E88+'11103'!E88+'11104'!E88+'11105'!E88+'11106'!E88+'11107'!E88+'11108'!E88+'11109'!E88+'11110'!E88</f>
        <v>0</v>
      </c>
      <c r="F88" s="5">
        <f>'11101'!F88+'11102'!F88+'11103'!F88+'11104'!F88+'11105'!F88+'11106'!F88+'11107'!F88+'11108'!F88+'11109'!F88+'11110'!F88</f>
        <v>0</v>
      </c>
      <c r="G88" s="5">
        <f>'11101'!G88+'11102'!G88+'11103'!G88+'11104'!G88+'11105'!G88+'11106'!G88+'11107'!G88+'11108'!G88+'11109'!G88+'11110'!G88</f>
        <v>0</v>
      </c>
      <c r="H88" s="5">
        <f>'11101'!H88+'11102'!H88+'11103'!H88+'11104'!H88+'11105'!H88+'11106'!H88+'11107'!H88+'11108'!H88+'11109'!H88+'11110'!H88</f>
        <v>0</v>
      </c>
      <c r="I88" s="5">
        <f>'11101'!I88+'11102'!I88+'11103'!I88+'11104'!I88+'11105'!I88+'11106'!I88+'11107'!I88+'11108'!I88+'11109'!I88+'11110'!I88</f>
        <v>0</v>
      </c>
      <c r="J88" s="5">
        <f>'11101'!J88+'11102'!J88+'11103'!J88+'11104'!J88+'11105'!J88+'11106'!J88+'11107'!J88+'11108'!J88+'11109'!J88+'11110'!J88</f>
        <v>0</v>
      </c>
      <c r="K88" s="5">
        <f>'11101'!K88+'11102'!K88+'11103'!K88+'11104'!K88+'11105'!K88+'11106'!K88+'11107'!K88+'11108'!K88+'11109'!K88+'11110'!K88</f>
        <v>0</v>
      </c>
      <c r="L88" s="5">
        <f>'11101'!L88+'11102'!L88+'11103'!L88+'11104'!L88+'11105'!L88+'11106'!L88+'11107'!L88+'11108'!L88+'11109'!L88+'11110'!L88</f>
        <v>0</v>
      </c>
      <c r="M88" s="5">
        <f>'11101'!M88+'11102'!M88+'11103'!M88+'11104'!M88+'11105'!M88+'11106'!M88+'11107'!M88+'11108'!M88+'11109'!M88+'11110'!M88</f>
        <v>0</v>
      </c>
      <c r="N88" s="5">
        <f>'11101'!N88+'11102'!N88+'11103'!N88+'11104'!N88+'11105'!N88+'11106'!N88+'11107'!N88+'11108'!N88+'11109'!N88+'11110'!N88</f>
        <v>0</v>
      </c>
      <c r="O88" s="5">
        <f>'11101'!O88+'11102'!O88+'11103'!O88+'11104'!O88+'11105'!O88+'11106'!O88+'11107'!O88+'11108'!O88+'11109'!O88+'11110'!O88</f>
        <v>0</v>
      </c>
      <c r="P88" s="5">
        <f>'11101'!P88+'11102'!P88+'11103'!P88+'11104'!P88+'11105'!P88+'11106'!P88+'11107'!P88+'11108'!P88+'11109'!P88+'11110'!P88</f>
        <v>0</v>
      </c>
      <c r="Q88" s="5">
        <f>'11101'!Q88+'11102'!Q88+'11103'!Q88+'11104'!Q88+'11105'!Q88+'11106'!Q88+'11107'!Q88+'11108'!Q88+'11109'!Q88+'11110'!Q88</f>
        <v>0</v>
      </c>
      <c r="R88" s="5">
        <f>'11101'!R88+'11102'!R88+'11103'!R88+'11104'!R88+'11105'!R88+'11106'!R88+'11107'!R88+'11108'!R88+'11109'!R88+'11110'!R88</f>
        <v>0</v>
      </c>
      <c r="S88" s="5">
        <f>'11101'!S88+'11102'!S88+'11103'!S88+'11104'!S88+'11105'!S88+'11106'!S88+'11107'!S88+'11108'!S88+'11109'!S88+'11110'!S88</f>
        <v>0</v>
      </c>
      <c r="T88" s="5">
        <f>'11101'!T88+'11102'!T88+'11103'!T88+'11104'!T88+'11105'!T88+'11106'!T88+'11107'!T88+'11108'!T88+'11109'!T88+'11110'!T88</f>
        <v>0</v>
      </c>
      <c r="U88" s="5">
        <f>'11101'!U88+'11102'!U88+'11103'!U88+'11104'!U88+'11105'!U88+'11106'!U88+'11107'!U88+'11108'!U88+'11109'!U88+'11110'!U88</f>
        <v>0</v>
      </c>
      <c r="V88" s="5">
        <f>'11101'!V88+'11102'!V88+'11103'!V88+'11104'!V88+'11105'!V88+'11106'!V88+'11107'!V88+'11108'!V88+'11109'!V88+'11110'!V88</f>
        <v>0</v>
      </c>
      <c r="W88" s="5">
        <f>'11101'!W88+'11102'!W88+'11103'!W88+'11104'!W88+'11105'!W88+'11106'!W88+'11107'!W88+'11108'!W88+'11109'!W88+'11110'!W88</f>
        <v>0</v>
      </c>
      <c r="X88" s="5">
        <f>'11101'!X88+'11102'!X88+'11103'!X88+'11104'!X88+'11105'!X88+'11106'!X88+'11107'!X88+'11108'!X88+'11109'!X88+'11110'!X88</f>
        <v>0</v>
      </c>
      <c r="Y88" s="5">
        <f>'11101'!Y88+'11102'!Y88+'11103'!Y88+'11104'!Y88+'11105'!Y88+'11106'!Y88+'11107'!Y88+'11108'!Y88+'11109'!Y88+'11110'!Y88</f>
        <v>0</v>
      </c>
      <c r="Z88" s="8">
        <f>'11101'!Z88+'11102'!Z88+'11103'!Z88+'11104'!Z88+'11105'!Z88+'11106'!Z88+'11107'!Z88+'11108'!Z88+'11109'!Z88+'11110'!Z88</f>
        <v>0</v>
      </c>
      <c r="AA88" s="5">
        <f>'11101'!AA88+'11102'!AA88+'11103'!AA88+'11104'!AA88+'11105'!AA88+'11106'!AA88+'11107'!AA88+'11108'!AA88+'11109'!AA88+'11110'!AA88</f>
        <v>0</v>
      </c>
      <c r="AB88" s="5">
        <f>'11101'!AB88+'11102'!AB88+'11103'!AB88+'11104'!AB88+'11105'!AB88+'11106'!AB88+'11107'!AB88+'11108'!AB88+'11109'!AB88+'11110'!AB88</f>
        <v>0</v>
      </c>
      <c r="AC88" s="8">
        <f>'11101'!AC88+'11102'!AC88+'11103'!AC88+'11104'!AC88+'11105'!AC88+'11106'!AC88+'11107'!AC88+'11108'!AC88+'11109'!AC88+'11110'!AC88</f>
        <v>0</v>
      </c>
      <c r="AD88" s="5">
        <f>'11101'!AD88+'11102'!AD88+'11103'!AD88+'11104'!AD88+'11105'!AD88+'11106'!AD88+'11107'!AD88+'11108'!AD88+'11109'!AD88+'11110'!AD88</f>
        <v>0</v>
      </c>
      <c r="AE88" s="5">
        <f>'11101'!AE88+'11102'!AE88+'11103'!AE88+'11104'!AE88+'11105'!AE88+'11106'!AE88+'11107'!AE88+'11108'!AE88+'11109'!AE88+'11110'!AE88</f>
        <v>0</v>
      </c>
      <c r="AF88" s="6">
        <f>'11101'!AF88+'11102'!AF88+'11103'!AF88+'11104'!AF88+'11105'!AF88+'11106'!AF88+'11107'!AF88+'11108'!AF88+'11109'!AF88+'11110'!AF88</f>
        <v>0</v>
      </c>
    </row>
    <row r="89" spans="1:32" ht="19.5" customHeight="1">
      <c r="A89" s="35"/>
      <c r="B89" s="17" t="s">
        <v>4</v>
      </c>
      <c r="C89" s="5">
        <f>'11101'!C89+'11102'!C89+'11103'!C89+'11104'!C89+'11105'!C89+'11106'!C89+'11107'!C89+'11108'!C89+'11109'!C89+'11110'!C89</f>
        <v>351676848</v>
      </c>
      <c r="D89" s="5">
        <f>'11101'!D89+'11102'!D89+'11103'!D89+'11104'!D89+'11105'!D89+'11106'!D89+'11107'!D89+'11108'!D89+'11109'!D89+'11110'!D89</f>
        <v>164334274</v>
      </c>
      <c r="E89" s="6">
        <f>'11101'!E89+'11102'!E89+'11103'!E89+'11104'!E89+'11105'!E89+'11106'!E89+'11107'!E89+'11108'!E89+'11109'!E89+'11110'!E89</f>
        <v>516011122</v>
      </c>
      <c r="F89" s="5">
        <f>'11101'!F89+'11102'!F89+'11103'!F89+'11104'!F89+'11105'!F89+'11106'!F89+'11107'!F89+'11108'!F89+'11109'!F89+'11110'!F89</f>
        <v>350981322</v>
      </c>
      <c r="G89" s="5">
        <f>'11101'!G89+'11102'!G89+'11103'!G89+'11104'!G89+'11105'!G89+'11106'!G89+'11107'!G89+'11108'!G89+'11109'!G89+'11110'!G89</f>
        <v>164334274</v>
      </c>
      <c r="H89" s="5">
        <f>'11101'!H89+'11102'!H89+'11103'!H89+'11104'!H89+'11105'!H89+'11106'!H89+'11107'!H89+'11108'!H89+'11109'!H89+'11110'!H89</f>
        <v>515315596</v>
      </c>
      <c r="I89" s="5">
        <f>'11101'!I89+'11102'!I89+'11103'!I89+'11104'!I89+'11105'!I89+'11106'!I89+'11107'!I89+'11108'!I89+'11109'!I89+'11110'!I89</f>
        <v>0</v>
      </c>
      <c r="J89" s="5">
        <f>'11101'!J89+'11102'!J89+'11103'!J89+'11104'!J89+'11105'!J89+'11106'!J89+'11107'!J89+'11108'!J89+'11109'!J89+'11110'!J89</f>
        <v>0</v>
      </c>
      <c r="K89" s="5">
        <f>'11101'!K89+'11102'!K89+'11103'!K89+'11104'!K89+'11105'!K89+'11106'!K89+'11107'!K89+'11108'!K89+'11109'!K89+'11110'!K89</f>
        <v>0</v>
      </c>
      <c r="L89" s="5">
        <f>'11101'!L89+'11102'!L89+'11103'!L89+'11104'!L89+'11105'!L89+'11106'!L89+'11107'!L89+'11108'!L89+'11109'!L89+'11110'!L89</f>
        <v>0</v>
      </c>
      <c r="M89" s="5">
        <f>'11101'!M89+'11102'!M89+'11103'!M89+'11104'!M89+'11105'!M89+'11106'!M89+'11107'!M89+'11108'!M89+'11109'!M89+'11110'!M89</f>
        <v>0</v>
      </c>
      <c r="N89" s="5">
        <f>'11101'!N89+'11102'!N89+'11103'!N89+'11104'!N89+'11105'!N89+'11106'!N89+'11107'!N89+'11108'!N89+'11109'!N89+'11110'!N89</f>
        <v>0</v>
      </c>
      <c r="O89" s="5">
        <f>'11101'!O89+'11102'!O89+'11103'!O89+'11104'!O89+'11105'!O89+'11106'!O89+'11107'!O89+'11108'!O89+'11109'!O89+'11110'!O89</f>
        <v>0</v>
      </c>
      <c r="P89" s="5">
        <f>'11101'!P89+'11102'!P89+'11103'!P89+'11104'!P89+'11105'!P89+'11106'!P89+'11107'!P89+'11108'!P89+'11109'!P89+'11110'!P89</f>
        <v>0</v>
      </c>
      <c r="Q89" s="5">
        <f>'11101'!Q89+'11102'!Q89+'11103'!Q89+'11104'!Q89+'11105'!Q89+'11106'!Q89+'11107'!Q89+'11108'!Q89+'11109'!Q89+'11110'!Q89</f>
        <v>0</v>
      </c>
      <c r="R89" s="5">
        <f>'11101'!R89+'11102'!R89+'11103'!R89+'11104'!R89+'11105'!R89+'11106'!R89+'11107'!R89+'11108'!R89+'11109'!R89+'11110'!R89</f>
        <v>0</v>
      </c>
      <c r="S89" s="5">
        <f>'11101'!S89+'11102'!S89+'11103'!S89+'11104'!S89+'11105'!S89+'11106'!S89+'11107'!S89+'11108'!S89+'11109'!S89+'11110'!S89</f>
        <v>0</v>
      </c>
      <c r="T89" s="5">
        <f>'11101'!T89+'11102'!T89+'11103'!T89+'11104'!T89+'11105'!T89+'11106'!T89+'11107'!T89+'11108'!T89+'11109'!T89+'11110'!T89</f>
        <v>0</v>
      </c>
      <c r="U89" s="5">
        <f>'11101'!U89+'11102'!U89+'11103'!U89+'11104'!U89+'11105'!U89+'11106'!U89+'11107'!U89+'11108'!U89+'11109'!U89+'11110'!U89</f>
        <v>0</v>
      </c>
      <c r="V89" s="5">
        <f>'11101'!V89+'11102'!V89+'11103'!V89+'11104'!V89+'11105'!V89+'11106'!V89+'11107'!V89+'11108'!V89+'11109'!V89+'11110'!V89</f>
        <v>0</v>
      </c>
      <c r="W89" s="5">
        <f>'11101'!W89+'11102'!W89+'11103'!W89+'11104'!W89+'11105'!W89+'11106'!W89+'11107'!W89+'11108'!W89+'11109'!W89+'11110'!W89</f>
        <v>0</v>
      </c>
      <c r="X89" s="5">
        <f>'11101'!X89+'11102'!X89+'11103'!X89+'11104'!X89+'11105'!X89+'11106'!X89+'11107'!X89+'11108'!X89+'11109'!X89+'11110'!X89</f>
        <v>695526</v>
      </c>
      <c r="Y89" s="5">
        <f>'11101'!Y89+'11102'!Y89+'11103'!Y89+'11104'!Y89+'11105'!Y89+'11106'!Y89+'11107'!Y89+'11108'!Y89+'11109'!Y89+'11110'!Y89</f>
        <v>0</v>
      </c>
      <c r="Z89" s="8">
        <f>'11101'!Z89+'11102'!Z89+'11103'!Z89+'11104'!Z89+'11105'!Z89+'11106'!Z89+'11107'!Z89+'11108'!Z89+'11109'!Z89+'11110'!Z89</f>
        <v>695526</v>
      </c>
      <c r="AA89" s="5">
        <f>'11101'!AA89+'11102'!AA89+'11103'!AA89+'11104'!AA89+'11105'!AA89+'11106'!AA89+'11107'!AA89+'11108'!AA89+'11109'!AA89+'11110'!AA89</f>
        <v>0</v>
      </c>
      <c r="AB89" s="5">
        <f>'11101'!AB89+'11102'!AB89+'11103'!AB89+'11104'!AB89+'11105'!AB89+'11106'!AB89+'11107'!AB89+'11108'!AB89+'11109'!AB89+'11110'!AB89</f>
        <v>0</v>
      </c>
      <c r="AC89" s="8">
        <f>'11101'!AC89+'11102'!AC89+'11103'!AC89+'11104'!AC89+'11105'!AC89+'11106'!AC89+'11107'!AC89+'11108'!AC89+'11109'!AC89+'11110'!AC89</f>
        <v>0</v>
      </c>
      <c r="AD89" s="5">
        <f>'11101'!AD89+'11102'!AD89+'11103'!AD89+'11104'!AD89+'11105'!AD89+'11106'!AD89+'11107'!AD89+'11108'!AD89+'11109'!AD89+'11110'!AD89</f>
        <v>0</v>
      </c>
      <c r="AE89" s="5">
        <f>'11101'!AE89+'11102'!AE89+'11103'!AE89+'11104'!AE89+'11105'!AE89+'11106'!AE89+'11107'!AE89+'11108'!AE89+'11109'!AE89+'11110'!AE89</f>
        <v>0</v>
      </c>
      <c r="AF89" s="6">
        <f>'11101'!AF89+'11102'!AF89+'11103'!AF89+'11104'!AF89+'11105'!AF89+'11106'!AF89+'11107'!AF89+'11108'!AF89+'11109'!AF89+'11110'!AF89</f>
        <v>0</v>
      </c>
    </row>
    <row r="90" spans="1:32" ht="19.5" customHeight="1" thickBot="1">
      <c r="A90" s="22" t="s">
        <v>5</v>
      </c>
      <c r="B90" s="21"/>
      <c r="C90" s="9">
        <f>'11101'!C90+'11102'!C90+'11103'!C90+'11104'!C90+'11105'!C90+'11106'!C90+'11107'!C90+'11108'!C90+'11109'!C90+'11110'!C90</f>
        <v>351676848</v>
      </c>
      <c r="D90" s="9">
        <f>'11101'!D90+'11102'!D90+'11103'!D90+'11104'!D90+'11105'!D90+'11106'!D90+'11107'!D90+'11108'!D90+'11109'!D90+'11110'!D90</f>
        <v>164334274</v>
      </c>
      <c r="E90" s="9">
        <f>'11101'!E90+'11102'!E90+'11103'!E90+'11104'!E90+'11105'!E90+'11106'!E90+'11107'!E90+'11108'!E90+'11109'!E90+'11110'!E90</f>
        <v>516011122</v>
      </c>
      <c r="F90" s="9">
        <f>'11101'!F90+'11102'!F90+'11103'!F90+'11104'!F90+'11105'!F90+'11106'!F90+'11107'!F90+'11108'!F90+'11109'!F90+'11110'!F90</f>
        <v>350981322</v>
      </c>
      <c r="G90" s="9">
        <f>'11101'!G90+'11102'!G90+'11103'!G90+'11104'!G90+'11105'!G90+'11106'!G90+'11107'!G90+'11108'!G90+'11109'!G90+'11110'!G90</f>
        <v>164334274</v>
      </c>
      <c r="H90" s="9">
        <f>'11101'!H90+'11102'!H90+'11103'!H90+'11104'!H90+'11105'!H90+'11106'!H90+'11107'!H90+'11108'!H90+'11109'!H90+'11110'!H90</f>
        <v>515315596</v>
      </c>
      <c r="I90" s="9">
        <f>'11101'!I90+'11102'!I90+'11103'!I90+'11104'!I90+'11105'!I90+'11106'!I90+'11107'!I90+'11108'!I90+'11109'!I90+'11110'!I90</f>
        <v>0</v>
      </c>
      <c r="J90" s="9">
        <f>'11101'!J90+'11102'!J90+'11103'!J90+'11104'!J90+'11105'!J90+'11106'!J90+'11107'!J90+'11108'!J90+'11109'!J90+'11110'!J90</f>
        <v>0</v>
      </c>
      <c r="K90" s="9">
        <f>'11101'!K90+'11102'!K90+'11103'!K90+'11104'!K90+'11105'!K90+'11106'!K90+'11107'!K90+'11108'!K90+'11109'!K90+'11110'!K90</f>
        <v>0</v>
      </c>
      <c r="L90" s="9">
        <f>'11101'!L90+'11102'!L90+'11103'!L90+'11104'!L90+'11105'!L90+'11106'!L90+'11107'!L90+'11108'!L90+'11109'!L90+'11110'!L90</f>
        <v>0</v>
      </c>
      <c r="M90" s="9">
        <f>'11101'!M90+'11102'!M90+'11103'!M90+'11104'!M90+'11105'!M90+'11106'!M90+'11107'!M90+'11108'!M90+'11109'!M90+'11110'!M90</f>
        <v>0</v>
      </c>
      <c r="N90" s="9">
        <f>'11101'!N90+'11102'!N90+'11103'!N90+'11104'!N90+'11105'!N90+'11106'!N90+'11107'!N90+'11108'!N90+'11109'!N90+'11110'!N90</f>
        <v>0</v>
      </c>
      <c r="O90" s="9">
        <f>'11101'!O90+'11102'!O90+'11103'!O90+'11104'!O90+'11105'!O90+'11106'!O90+'11107'!O90+'11108'!O90+'11109'!O90+'11110'!O90</f>
        <v>0</v>
      </c>
      <c r="P90" s="9">
        <f>'11101'!P90+'11102'!P90+'11103'!P90+'11104'!P90+'11105'!P90+'11106'!P90+'11107'!P90+'11108'!P90+'11109'!P90+'11110'!P90</f>
        <v>0</v>
      </c>
      <c r="Q90" s="9">
        <f>'11101'!Q90+'11102'!Q90+'11103'!Q90+'11104'!Q90+'11105'!Q90+'11106'!Q90+'11107'!Q90+'11108'!Q90+'11109'!Q90+'11110'!Q90</f>
        <v>0</v>
      </c>
      <c r="R90" s="9">
        <f>'11101'!R90+'11102'!R90+'11103'!R90+'11104'!R90+'11105'!R90+'11106'!R90+'11107'!R90+'11108'!R90+'11109'!R90+'11110'!R90</f>
        <v>0</v>
      </c>
      <c r="S90" s="9">
        <f>'11101'!S90+'11102'!S90+'11103'!S90+'11104'!S90+'11105'!S90+'11106'!S90+'11107'!S90+'11108'!S90+'11109'!S90+'11110'!S90</f>
        <v>0</v>
      </c>
      <c r="T90" s="9">
        <f>'11101'!T90+'11102'!T90+'11103'!T90+'11104'!T90+'11105'!T90+'11106'!T90+'11107'!T90+'11108'!T90+'11109'!T90+'11110'!T90</f>
        <v>0</v>
      </c>
      <c r="U90" s="9">
        <f>'11101'!U90+'11102'!U90+'11103'!U90+'11104'!U90+'11105'!U90+'11106'!U90+'11107'!U90+'11108'!U90+'11109'!U90+'11110'!U90</f>
        <v>0</v>
      </c>
      <c r="V90" s="9">
        <f>'11101'!V90+'11102'!V90+'11103'!V90+'11104'!V90+'11105'!V90+'11106'!V90+'11107'!V90+'11108'!V90+'11109'!V90+'11110'!V90</f>
        <v>0</v>
      </c>
      <c r="W90" s="9">
        <f>'11101'!W90+'11102'!W90+'11103'!W90+'11104'!W90+'11105'!W90+'11106'!W90+'11107'!W90+'11108'!W90+'11109'!W90+'11110'!W90</f>
        <v>0</v>
      </c>
      <c r="X90" s="9">
        <f>'11101'!X90+'11102'!X90+'11103'!X90+'11104'!X90+'11105'!X90+'11106'!X90+'11107'!X90+'11108'!X90+'11109'!X90+'11110'!X90</f>
        <v>695526</v>
      </c>
      <c r="Y90" s="9">
        <f>'11101'!Y90+'11102'!Y90+'11103'!Y90+'11104'!Y90+'11105'!Y90+'11106'!Y90+'11107'!Y90+'11108'!Y90+'11109'!Y90+'11110'!Y90</f>
        <v>0</v>
      </c>
      <c r="Z90" s="9">
        <f>'11101'!Z90+'11102'!Z90+'11103'!Z90+'11104'!Z90+'11105'!Z90+'11106'!Z90+'11107'!Z90+'11108'!Z90+'11109'!Z90+'11110'!Z90</f>
        <v>695526</v>
      </c>
      <c r="AA90" s="9">
        <f>'11101'!AA90+'11102'!AA90+'11103'!AA90+'11104'!AA90+'11105'!AA90+'11106'!AA90+'11107'!AA90+'11108'!AA90+'11109'!AA90+'11110'!AA90</f>
        <v>0</v>
      </c>
      <c r="AB90" s="9">
        <f>'11101'!AB90+'11102'!AB90+'11103'!AB90+'11104'!AB90+'11105'!AB90+'11106'!AB90+'11107'!AB90+'11108'!AB90+'11109'!AB90+'11110'!AB90</f>
        <v>0</v>
      </c>
      <c r="AC90" s="9">
        <f>'11101'!AC90+'11102'!AC90+'11103'!AC90+'11104'!AC90+'11105'!AC90+'11106'!AC90+'11107'!AC90+'11108'!AC90+'11109'!AC90+'11110'!AC90</f>
        <v>0</v>
      </c>
      <c r="AD90" s="9">
        <f>'11101'!AD90+'11102'!AD90+'11103'!AD90+'11104'!AD90+'11105'!AD90+'11106'!AD90+'11107'!AD90+'11108'!AD90+'11109'!AD90+'11110'!AD90</f>
        <v>0</v>
      </c>
      <c r="AE90" s="9">
        <f>'11101'!AE90+'11102'!AE90+'11103'!AE90+'11104'!AE90+'11105'!AE90+'11106'!AE90+'11107'!AE90+'11108'!AE90+'11109'!AE90+'11110'!AE90</f>
        <v>0</v>
      </c>
      <c r="AF90" s="9">
        <f>'11101'!AF90+'11102'!AF90+'11103'!AF90+'11104'!AF90+'11105'!AF90+'11106'!AF90+'11107'!AF90+'11108'!AF90+'11109'!AF90+'11110'!AF90</f>
        <v>0</v>
      </c>
    </row>
    <row r="91" spans="1:32" ht="19.5" customHeight="1">
      <c r="A91" s="39" t="s">
        <v>40</v>
      </c>
      <c r="B91" s="18" t="s">
        <v>2</v>
      </c>
      <c r="C91" s="5">
        <f>'11101'!C91+'11102'!C91+'11103'!C91+'11104'!C91+'11105'!C91+'11106'!C91+'11107'!C91+'11108'!C91+'11109'!C91+'11110'!C91</f>
        <v>39270663261</v>
      </c>
      <c r="D91" s="5">
        <f>'11101'!D91+'11102'!D91+'11103'!D91+'11104'!D91+'11105'!D91+'11106'!D91+'11107'!D91+'11108'!D91+'11109'!D91+'11110'!D91</f>
        <v>25729382331</v>
      </c>
      <c r="E91" s="6">
        <f>'11101'!E91+'11102'!E91+'11103'!E91+'11104'!E91+'11105'!E91+'11106'!E91+'11107'!E91+'11108'!E91+'11109'!E91+'11110'!E91</f>
        <v>65000045592</v>
      </c>
      <c r="F91" s="5">
        <f>'11101'!F91+'11102'!F91+'11103'!F91+'11104'!F91+'11105'!F91+'11106'!F91+'11107'!F91+'11108'!F91+'11109'!F91+'11110'!F91</f>
        <v>28908778808</v>
      </c>
      <c r="G91" s="5">
        <f>'11101'!G91+'11102'!G91+'11103'!G91+'11104'!G91+'11105'!G91+'11106'!G91+'11107'!G91+'11108'!G91+'11109'!G91+'11110'!G91</f>
        <v>23059566058</v>
      </c>
      <c r="H91" s="5">
        <f>'11101'!H91+'11102'!H91+'11103'!H91+'11104'!H91+'11105'!H91+'11106'!H91+'11107'!H91+'11108'!H91+'11109'!H91+'11110'!H91</f>
        <v>51968344866</v>
      </c>
      <c r="I91" s="5">
        <f>'11101'!I91+'11102'!I91+'11103'!I91+'11104'!I91+'11105'!I91+'11106'!I91+'11107'!I91+'11108'!I91+'11109'!I91+'11110'!I91</f>
        <v>980127964</v>
      </c>
      <c r="J91" s="5">
        <f>'11101'!J91+'11102'!J91+'11103'!J91+'11104'!J91+'11105'!J91+'11106'!J91+'11107'!J91+'11108'!J91+'11109'!J91+'11110'!J91</f>
        <v>730443885</v>
      </c>
      <c r="K91" s="5">
        <f>'11101'!K91+'11102'!K91+'11103'!K91+'11104'!K91+'11105'!K91+'11106'!K91+'11107'!K91+'11108'!K91+'11109'!K91+'11110'!K91</f>
        <v>1710571849</v>
      </c>
      <c r="L91" s="5">
        <f>'11101'!L91+'11102'!L91+'11103'!L91+'11104'!L91+'11105'!L91+'11106'!L91+'11107'!L91+'11108'!L91+'11109'!L91+'11110'!L91</f>
        <v>912136897</v>
      </c>
      <c r="M91" s="5">
        <f>'11101'!M91+'11102'!M91+'11103'!M91+'11104'!M91+'11105'!M91+'11106'!M91+'11107'!M91+'11108'!M91+'11109'!M91+'11110'!M91</f>
        <v>657693907</v>
      </c>
      <c r="N91" s="5">
        <f>'11101'!N91+'11102'!N91+'11103'!N91+'11104'!N91+'11105'!N91+'11106'!N91+'11107'!N91+'11108'!N91+'11109'!N91+'11110'!N91</f>
        <v>1569830804</v>
      </c>
      <c r="O91" s="5">
        <f>'11101'!O91+'11102'!O91+'11103'!O91+'11104'!O91+'11105'!O91+'11106'!O91+'11107'!O91+'11108'!O91+'11109'!O91+'11110'!O91</f>
        <v>0</v>
      </c>
      <c r="P91" s="5">
        <f>'11101'!P91+'11102'!P91+'11103'!P91+'11104'!P91+'11105'!P91+'11106'!P91+'11107'!P91+'11108'!P91+'11109'!P91+'11110'!P91</f>
        <v>0</v>
      </c>
      <c r="Q91" s="5">
        <f>'11101'!Q91+'11102'!Q91+'11103'!Q91+'11104'!Q91+'11105'!Q91+'11106'!Q91+'11107'!Q91+'11108'!Q91+'11109'!Q91+'11110'!Q91</f>
        <v>0</v>
      </c>
      <c r="R91" s="5">
        <f>'11101'!R91+'11102'!R91+'11103'!R91+'11104'!R91+'11105'!R91+'11106'!R91+'11107'!R91+'11108'!R91+'11109'!R91+'11110'!R91</f>
        <v>0</v>
      </c>
      <c r="S91" s="5">
        <f>'11101'!S91+'11102'!S91+'11103'!S91+'11104'!S91+'11105'!S91+'11106'!S91+'11107'!S91+'11108'!S91+'11109'!S91+'11110'!S91</f>
        <v>0</v>
      </c>
      <c r="T91" s="5">
        <f>'11101'!T91+'11102'!T91+'11103'!T91+'11104'!T91+'11105'!T91+'11106'!T91+'11107'!T91+'11108'!T91+'11109'!T91+'11110'!T91</f>
        <v>0</v>
      </c>
      <c r="U91" s="5">
        <f>'11101'!U91+'11102'!U91+'11103'!U91+'11104'!U91+'11105'!U91+'11106'!U91+'11107'!U91+'11108'!U91+'11109'!U91+'11110'!U91</f>
        <v>66557665</v>
      </c>
      <c r="V91" s="5">
        <f>'11101'!V91+'11102'!V91+'11103'!V91+'11104'!V91+'11105'!V91+'11106'!V91+'11107'!V91+'11108'!V91+'11109'!V91+'11110'!V91</f>
        <v>39935373</v>
      </c>
      <c r="W91" s="5">
        <f>'11101'!W91+'11102'!W91+'11103'!W91+'11104'!W91+'11105'!W91+'11106'!W91+'11107'!W91+'11108'!W91+'11109'!W91+'11110'!W91</f>
        <v>106493038</v>
      </c>
      <c r="X91" s="5">
        <f>'11101'!X91+'11102'!X91+'11103'!X91+'11104'!X91+'11105'!X91+'11106'!X91+'11107'!X91+'11108'!X91+'11109'!X91+'11110'!X91</f>
        <v>8345326062</v>
      </c>
      <c r="Y91" s="5">
        <f>'11101'!Y91+'11102'!Y91+'11103'!Y91+'11104'!Y91+'11105'!Y91+'11106'!Y91+'11107'!Y91+'11108'!Y91+'11109'!Y91+'11110'!Y91</f>
        <v>1139908932</v>
      </c>
      <c r="Z91" s="8">
        <f>'11101'!Z91+'11102'!Z91+'11103'!Z91+'11104'!Z91+'11105'!Z91+'11106'!Z91+'11107'!Z91+'11108'!Z91+'11109'!Z91+'11110'!Z91</f>
        <v>9485234994</v>
      </c>
      <c r="AA91" s="5">
        <f>'11101'!AA91+'11102'!AA91+'11103'!AA91+'11104'!AA91+'11105'!AA91+'11106'!AA91+'11107'!AA91+'11108'!AA91+'11109'!AA91+'11110'!AA91</f>
        <v>0</v>
      </c>
      <c r="AB91" s="5">
        <f>'11101'!AB91+'11102'!AB91+'11103'!AB91+'11104'!AB91+'11105'!AB91+'11106'!AB91+'11107'!AB91+'11108'!AB91+'11109'!AB91+'11110'!AB91</f>
        <v>17672806</v>
      </c>
      <c r="AC91" s="8">
        <f>'11101'!AC91+'11102'!AC91+'11103'!AC91+'11104'!AC91+'11105'!AC91+'11106'!AC91+'11107'!AC91+'11108'!AC91+'11109'!AC91+'11110'!AC91</f>
        <v>17672806</v>
      </c>
      <c r="AD91" s="5">
        <f>'11101'!AD91+'11102'!AD91+'11103'!AD91+'11104'!AD91+'11105'!AD91+'11106'!AD91+'11107'!AD91+'11108'!AD91+'11109'!AD91+'11110'!AD91</f>
        <v>57735865</v>
      </c>
      <c r="AE91" s="5">
        <f>'11101'!AE91+'11102'!AE91+'11103'!AE91+'11104'!AE91+'11105'!AE91+'11106'!AE91+'11107'!AE91+'11108'!AE91+'11109'!AE91+'11110'!AE91</f>
        <v>84161370</v>
      </c>
      <c r="AF91" s="6">
        <f>'11101'!AF91+'11102'!AF91+'11103'!AF91+'11104'!AF91+'11105'!AF91+'11106'!AF91+'11107'!AF91+'11108'!AF91+'11109'!AF91+'11110'!AF91</f>
        <v>141897235</v>
      </c>
    </row>
    <row r="92" spans="1:32" ht="19.5" customHeight="1">
      <c r="A92" s="34"/>
      <c r="B92" s="17" t="s">
        <v>3</v>
      </c>
      <c r="C92" s="5">
        <f>'11101'!C92+'11102'!C92+'11103'!C92+'11104'!C92+'11105'!C92+'11106'!C92+'11107'!C92+'11108'!C92+'11109'!C92+'11110'!C92</f>
        <v>34246146938</v>
      </c>
      <c r="D92" s="5">
        <f>'11101'!D92+'11102'!D92+'11103'!D92+'11104'!D92+'11105'!D92+'11106'!D92+'11107'!D92+'11108'!D92+'11109'!D92+'11110'!D92</f>
        <v>11087688607</v>
      </c>
      <c r="E92" s="6">
        <f>'11101'!E92+'11102'!E92+'11103'!E92+'11104'!E92+'11105'!E92+'11106'!E92+'11107'!E92+'11108'!E92+'11109'!E92+'11110'!E92</f>
        <v>45333835545</v>
      </c>
      <c r="F92" s="5">
        <f>'11101'!F92+'11102'!F92+'11103'!F92+'11104'!F92+'11105'!F92+'11106'!F92+'11107'!F92+'11108'!F92+'11109'!F92+'11110'!F92</f>
        <v>5455434976</v>
      </c>
      <c r="G92" s="5">
        <f>'11101'!G92+'11102'!G92+'11103'!G92+'11104'!G92+'11105'!G92+'11106'!G92+'11107'!G92+'11108'!G92+'11109'!G92+'11110'!G92</f>
        <v>6260333655</v>
      </c>
      <c r="H92" s="5">
        <f>'11101'!H92+'11102'!H92+'11103'!H92+'11104'!H92+'11105'!H92+'11106'!H92+'11107'!H92+'11108'!H92+'11109'!H92+'11110'!H92</f>
        <v>11715768631</v>
      </c>
      <c r="I92" s="5">
        <f>'11101'!I92+'11102'!I92+'11103'!I92+'11104'!I92+'11105'!I92+'11106'!I92+'11107'!I92+'11108'!I92+'11109'!I92+'11110'!I92</f>
        <v>1626604217</v>
      </c>
      <c r="J92" s="5">
        <f>'11101'!J92+'11102'!J92+'11103'!J92+'11104'!J92+'11105'!J92+'11106'!J92+'11107'!J92+'11108'!J92+'11109'!J92+'11110'!J92</f>
        <v>1008434409</v>
      </c>
      <c r="K92" s="5">
        <f>'11101'!K92+'11102'!K92+'11103'!K92+'11104'!K92+'11105'!K92+'11106'!K92+'11107'!K92+'11108'!K92+'11109'!K92+'11110'!K92</f>
        <v>2635038626</v>
      </c>
      <c r="L92" s="5">
        <f>'11101'!L92+'11102'!L92+'11103'!L92+'11104'!L92+'11105'!L92+'11106'!L92+'11107'!L92+'11108'!L92+'11109'!L92+'11110'!L92</f>
        <v>170040638</v>
      </c>
      <c r="M92" s="5">
        <f>'11101'!M92+'11102'!M92+'11103'!M92+'11104'!M92+'11105'!M92+'11106'!M92+'11107'!M92+'11108'!M92+'11109'!M92+'11110'!M92</f>
        <v>148321306</v>
      </c>
      <c r="N92" s="5">
        <f>'11101'!N92+'11102'!N92+'11103'!N92+'11104'!N92+'11105'!N92+'11106'!N92+'11107'!N92+'11108'!N92+'11109'!N92+'11110'!N92</f>
        <v>318361944</v>
      </c>
      <c r="O92" s="5">
        <f>'11101'!O92+'11102'!O92+'11103'!O92+'11104'!O92+'11105'!O92+'11106'!O92+'11107'!O92+'11108'!O92+'11109'!O92+'11110'!O92</f>
        <v>0</v>
      </c>
      <c r="P92" s="5">
        <f>'11101'!P92+'11102'!P92+'11103'!P92+'11104'!P92+'11105'!P92+'11106'!P92+'11107'!P92+'11108'!P92+'11109'!P92+'11110'!P92</f>
        <v>0</v>
      </c>
      <c r="Q92" s="5">
        <f>'11101'!Q92+'11102'!Q92+'11103'!Q92+'11104'!Q92+'11105'!Q92+'11106'!Q92+'11107'!Q92+'11108'!Q92+'11109'!Q92+'11110'!Q92</f>
        <v>0</v>
      </c>
      <c r="R92" s="5">
        <f>'11101'!R92+'11102'!R92+'11103'!R92+'11104'!R92+'11105'!R92+'11106'!R92+'11107'!R92+'11108'!R92+'11109'!R92+'11110'!R92</f>
        <v>0</v>
      </c>
      <c r="S92" s="5">
        <f>'11101'!S92+'11102'!S92+'11103'!S92+'11104'!S92+'11105'!S92+'11106'!S92+'11107'!S92+'11108'!S92+'11109'!S92+'11110'!S92</f>
        <v>0</v>
      </c>
      <c r="T92" s="5">
        <f>'11101'!T92+'11102'!T92+'11103'!T92+'11104'!T92+'11105'!T92+'11106'!T92+'11107'!T92+'11108'!T92+'11109'!T92+'11110'!T92</f>
        <v>0</v>
      </c>
      <c r="U92" s="5">
        <f>'11101'!U92+'11102'!U92+'11103'!U92+'11104'!U92+'11105'!U92+'11106'!U92+'11107'!U92+'11108'!U92+'11109'!U92+'11110'!U92</f>
        <v>23841726</v>
      </c>
      <c r="V92" s="5">
        <f>'11101'!V92+'11102'!V92+'11103'!V92+'11104'!V92+'11105'!V92+'11106'!V92+'11107'!V92+'11108'!V92+'11109'!V92+'11110'!V92</f>
        <v>20411776</v>
      </c>
      <c r="W92" s="5">
        <f>'11101'!W92+'11102'!W92+'11103'!W92+'11104'!W92+'11105'!W92+'11106'!W92+'11107'!W92+'11108'!W92+'11109'!W92+'11110'!W92</f>
        <v>44253502</v>
      </c>
      <c r="X92" s="5">
        <f>'11101'!X92+'11102'!X92+'11103'!X92+'11104'!X92+'11105'!X92+'11106'!X92+'11107'!X92+'11108'!X92+'11109'!X92+'11110'!X92</f>
        <v>12873507055</v>
      </c>
      <c r="Y92" s="5">
        <f>'11101'!Y92+'11102'!Y92+'11103'!Y92+'11104'!Y92+'11105'!Y92+'11106'!Y92+'11107'!Y92+'11108'!Y92+'11109'!Y92+'11110'!Y92</f>
        <v>2874306482</v>
      </c>
      <c r="Z92" s="8">
        <f>'11101'!Z92+'11102'!Z92+'11103'!Z92+'11104'!Z92+'11105'!Z92+'11106'!Z92+'11107'!Z92+'11108'!Z92+'11109'!Z92+'11110'!Z92</f>
        <v>15747813537</v>
      </c>
      <c r="AA92" s="5">
        <f>'11101'!AA92+'11102'!AA92+'11103'!AA92+'11104'!AA92+'11105'!AA92+'11106'!AA92+'11107'!AA92+'11108'!AA92+'11109'!AA92+'11110'!AA92</f>
        <v>14083846478</v>
      </c>
      <c r="AB92" s="5">
        <f>'11101'!AB92+'11102'!AB92+'11103'!AB92+'11104'!AB92+'11105'!AB92+'11106'!AB92+'11107'!AB92+'11108'!AB92+'11109'!AB92+'11110'!AB92</f>
        <v>761567976</v>
      </c>
      <c r="AC92" s="8">
        <f>'11101'!AC92+'11102'!AC92+'11103'!AC92+'11104'!AC92+'11105'!AC92+'11106'!AC92+'11107'!AC92+'11108'!AC92+'11109'!AC92+'11110'!AC92</f>
        <v>14845414454</v>
      </c>
      <c r="AD92" s="5">
        <f>'11101'!AD92+'11102'!AD92+'11103'!AD92+'11104'!AD92+'11105'!AD92+'11106'!AD92+'11107'!AD92+'11108'!AD92+'11109'!AD92+'11110'!AD92</f>
        <v>12871848</v>
      </c>
      <c r="AE92" s="5">
        <f>'11101'!AE92+'11102'!AE92+'11103'!AE92+'11104'!AE92+'11105'!AE92+'11106'!AE92+'11107'!AE92+'11108'!AE92+'11109'!AE92+'11110'!AE92</f>
        <v>14313003</v>
      </c>
      <c r="AF92" s="6">
        <f>'11101'!AF92+'11102'!AF92+'11103'!AF92+'11104'!AF92+'11105'!AF92+'11106'!AF92+'11107'!AF92+'11108'!AF92+'11109'!AF92+'11110'!AF92</f>
        <v>27184851</v>
      </c>
    </row>
    <row r="93" spans="1:32" ht="19.5" customHeight="1">
      <c r="A93" s="34"/>
      <c r="B93" s="17" t="s">
        <v>62</v>
      </c>
      <c r="C93" s="5">
        <f>'11101'!C93+'11102'!C93+'11103'!C93+'11104'!C93+'11105'!C93+'11106'!C93+'11107'!C93+'11108'!C93+'11109'!C93+'11110'!C93</f>
        <v>1806826826</v>
      </c>
      <c r="D93" s="5">
        <f>'11101'!D93+'11102'!D93+'11103'!D93+'11104'!D93+'11105'!D93+'11106'!D93+'11107'!D93+'11108'!D93+'11109'!D93+'11110'!D93</f>
        <v>401155871</v>
      </c>
      <c r="E93" s="6">
        <f>'11101'!E93+'11102'!E93+'11103'!E93+'11104'!E93+'11105'!E93+'11106'!E93+'11107'!E93+'11108'!E93+'11109'!E93+'11110'!E93</f>
        <v>2207982697</v>
      </c>
      <c r="F93" s="5">
        <f>'11101'!F93+'11102'!F93+'11103'!F93+'11104'!F93+'11105'!F93+'11106'!F93+'11107'!F93+'11108'!F93+'11109'!F93+'11110'!F93</f>
        <v>60672130</v>
      </c>
      <c r="G93" s="5">
        <f>'11101'!G93+'11102'!G93+'11103'!G93+'11104'!G93+'11105'!G93+'11106'!G93+'11107'!G93+'11108'!G93+'11109'!G93+'11110'!G93</f>
        <v>85552044</v>
      </c>
      <c r="H93" s="5">
        <f>'11101'!H93+'11102'!H93+'11103'!H93+'11104'!H93+'11105'!H93+'11106'!H93+'11107'!H93+'11108'!H93+'11109'!H93+'11110'!H93</f>
        <v>146224174</v>
      </c>
      <c r="I93" s="5">
        <f>'11101'!I93+'11102'!I93+'11103'!I93+'11104'!I93+'11105'!I93+'11106'!I93+'11107'!I93+'11108'!I93+'11109'!I93+'11110'!I93</f>
        <v>4157285</v>
      </c>
      <c r="J93" s="5">
        <f>'11101'!J93+'11102'!J93+'11103'!J93+'11104'!J93+'11105'!J93+'11106'!J93+'11107'!J93+'11108'!J93+'11109'!J93+'11110'!J93</f>
        <v>0</v>
      </c>
      <c r="K93" s="5">
        <f>'11101'!K93+'11102'!K93+'11103'!K93+'11104'!K93+'11105'!K93+'11106'!K93+'11107'!K93+'11108'!K93+'11109'!K93+'11110'!K93</f>
        <v>4157285</v>
      </c>
      <c r="L93" s="5">
        <f>'11101'!L93+'11102'!L93+'11103'!L93+'11104'!L93+'11105'!L93+'11106'!L93+'11107'!L93+'11108'!L93+'11109'!L93+'11110'!L93</f>
        <v>14771068</v>
      </c>
      <c r="M93" s="5">
        <f>'11101'!M93+'11102'!M93+'11103'!M93+'11104'!M93+'11105'!M93+'11106'!M93+'11107'!M93+'11108'!M93+'11109'!M93+'11110'!M93</f>
        <v>13617253</v>
      </c>
      <c r="N93" s="5">
        <f>'11101'!N93+'11102'!N93+'11103'!N93+'11104'!N93+'11105'!N93+'11106'!N93+'11107'!N93+'11108'!N93+'11109'!N93+'11110'!N93</f>
        <v>28388321</v>
      </c>
      <c r="O93" s="5">
        <f>'11101'!O93+'11102'!O93+'11103'!O93+'11104'!O93+'11105'!O93+'11106'!O93+'11107'!O93+'11108'!O93+'11109'!O93+'11110'!O93</f>
        <v>0</v>
      </c>
      <c r="P93" s="5">
        <f>'11101'!P93+'11102'!P93+'11103'!P93+'11104'!P93+'11105'!P93+'11106'!P93+'11107'!P93+'11108'!P93+'11109'!P93+'11110'!P93</f>
        <v>0</v>
      </c>
      <c r="Q93" s="5">
        <f>'11101'!Q93+'11102'!Q93+'11103'!Q93+'11104'!Q93+'11105'!Q93+'11106'!Q93+'11107'!Q93+'11108'!Q93+'11109'!Q93+'11110'!Q93</f>
        <v>0</v>
      </c>
      <c r="R93" s="5">
        <f>'11101'!R93+'11102'!R93+'11103'!R93+'11104'!R93+'11105'!R93+'11106'!R93+'11107'!R93+'11108'!R93+'11109'!R93+'11110'!R93</f>
        <v>0</v>
      </c>
      <c r="S93" s="5">
        <f>'11101'!S93+'11102'!S93+'11103'!S93+'11104'!S93+'11105'!S93+'11106'!S93+'11107'!S93+'11108'!S93+'11109'!S93+'11110'!S93</f>
        <v>0</v>
      </c>
      <c r="T93" s="5">
        <f>'11101'!T93+'11102'!T93+'11103'!T93+'11104'!T93+'11105'!T93+'11106'!T93+'11107'!T93+'11108'!T93+'11109'!T93+'11110'!T93</f>
        <v>0</v>
      </c>
      <c r="U93" s="5">
        <f>'11101'!U93+'11102'!U93+'11103'!U93+'11104'!U93+'11105'!U93+'11106'!U93+'11107'!U93+'11108'!U93+'11109'!U93+'11110'!U93</f>
        <v>1844982</v>
      </c>
      <c r="V93" s="5">
        <f>'11101'!V93+'11102'!V93+'11103'!V93+'11104'!V93+'11105'!V93+'11106'!V93+'11107'!V93+'11108'!V93+'11109'!V93+'11110'!V93</f>
        <v>0</v>
      </c>
      <c r="W93" s="5">
        <f>'11101'!W93+'11102'!W93+'11103'!W93+'11104'!W93+'11105'!W93+'11106'!W93+'11107'!W93+'11108'!W93+'11109'!W93+'11110'!W93</f>
        <v>1844982</v>
      </c>
      <c r="X93" s="5">
        <f>'11101'!X93+'11102'!X93+'11103'!X93+'11104'!X93+'11105'!X93+'11106'!X93+'11107'!X93+'11108'!X93+'11109'!X93+'11110'!X93</f>
        <v>997654553</v>
      </c>
      <c r="Y93" s="5">
        <f>'11101'!Y93+'11102'!Y93+'11103'!Y93+'11104'!Y93+'11105'!Y93+'11106'!Y93+'11107'!Y93+'11108'!Y93+'11109'!Y93+'11110'!Y93</f>
        <v>290465669</v>
      </c>
      <c r="Z93" s="8">
        <f>'11101'!Z93+'11102'!Z93+'11103'!Z93+'11104'!Z93+'11105'!Z93+'11106'!Z93+'11107'!Z93+'11108'!Z93+'11109'!Z93+'11110'!Z93</f>
        <v>1288120222</v>
      </c>
      <c r="AA93" s="5">
        <f>'11101'!AA93+'11102'!AA93+'11103'!AA93+'11104'!AA93+'11105'!AA93+'11106'!AA93+'11107'!AA93+'11108'!AA93+'11109'!AA93+'11110'!AA93</f>
        <v>726969370</v>
      </c>
      <c r="AB93" s="5">
        <f>'11101'!AB93+'11102'!AB93+'11103'!AB93+'11104'!AB93+'11105'!AB93+'11106'!AB93+'11107'!AB93+'11108'!AB93+'11109'!AB93+'11110'!AB93</f>
        <v>11520905</v>
      </c>
      <c r="AC93" s="8">
        <f>'11101'!AC93+'11102'!AC93+'11103'!AC93+'11104'!AC93+'11105'!AC93+'11106'!AC93+'11107'!AC93+'11108'!AC93+'11109'!AC93+'11110'!AC93</f>
        <v>738490275</v>
      </c>
      <c r="AD93" s="5">
        <f>'11101'!AD93+'11102'!AD93+'11103'!AD93+'11104'!AD93+'11105'!AD93+'11106'!AD93+'11107'!AD93+'11108'!AD93+'11109'!AD93+'11110'!AD93</f>
        <v>757438</v>
      </c>
      <c r="AE93" s="5">
        <f>'11101'!AE93+'11102'!AE93+'11103'!AE93+'11104'!AE93+'11105'!AE93+'11106'!AE93+'11107'!AE93+'11108'!AE93+'11109'!AE93+'11110'!AE93</f>
        <v>0</v>
      </c>
      <c r="AF93" s="6">
        <f>'11101'!AF93+'11102'!AF93+'11103'!AF93+'11104'!AF93+'11105'!AF93+'11106'!AF93+'11107'!AF93+'11108'!AF93+'11109'!AF93+'11110'!AF93</f>
        <v>757438</v>
      </c>
    </row>
    <row r="94" spans="1:32" ht="19.5" customHeight="1">
      <c r="A94" s="35"/>
      <c r="B94" s="17" t="s">
        <v>4</v>
      </c>
      <c r="C94" s="5">
        <f>'11101'!C94+'11102'!C94+'11103'!C94+'11104'!C94+'11105'!C94+'11106'!C94+'11107'!C94+'11108'!C94+'11109'!C94+'11110'!C94</f>
        <v>164487100282</v>
      </c>
      <c r="D94" s="5">
        <f>'11101'!D94+'11102'!D94+'11103'!D94+'11104'!D94+'11105'!D94+'11106'!D94+'11107'!D94+'11108'!D94+'11109'!D94+'11110'!D94</f>
        <v>62699963581</v>
      </c>
      <c r="E94" s="6">
        <f>'11101'!E94+'11102'!E94+'11103'!E94+'11104'!E94+'11105'!E94+'11106'!E94+'11107'!E94+'11108'!E94+'11109'!E94+'11110'!E94</f>
        <v>227187063863</v>
      </c>
      <c r="F94" s="5">
        <f>'11101'!F94+'11102'!F94+'11103'!F94+'11104'!F94+'11105'!F94+'11106'!F94+'11107'!F94+'11108'!F94+'11109'!F94+'11110'!F94</f>
        <v>42857491703</v>
      </c>
      <c r="G94" s="5">
        <f>'11101'!G94+'11102'!G94+'11103'!G94+'11104'!G94+'11105'!G94+'11106'!G94+'11107'!G94+'11108'!G94+'11109'!G94+'11110'!G94</f>
        <v>35514031747</v>
      </c>
      <c r="H94" s="5">
        <f>'11101'!H94+'11102'!H94+'11103'!H94+'11104'!H94+'11105'!H94+'11106'!H94+'11107'!H94+'11108'!H94+'11109'!H94+'11110'!H94</f>
        <v>78371523450</v>
      </c>
      <c r="I94" s="5">
        <f>'11101'!I94+'11102'!I94+'11103'!I94+'11104'!I94+'11105'!I94+'11106'!I94+'11107'!I94+'11108'!I94+'11109'!I94+'11110'!I94</f>
        <v>3643908661</v>
      </c>
      <c r="J94" s="5">
        <f>'11101'!J94+'11102'!J94+'11103'!J94+'11104'!J94+'11105'!J94+'11106'!J94+'11107'!J94+'11108'!J94+'11109'!J94+'11110'!J94</f>
        <v>3672859613</v>
      </c>
      <c r="K94" s="5">
        <f>'11101'!K94+'11102'!K94+'11103'!K94+'11104'!K94+'11105'!K94+'11106'!K94+'11107'!K94+'11108'!K94+'11109'!K94+'11110'!K94</f>
        <v>7316768274</v>
      </c>
      <c r="L94" s="5">
        <f>'11101'!L94+'11102'!L94+'11103'!L94+'11104'!L94+'11105'!L94+'11106'!L94+'11107'!L94+'11108'!L94+'11109'!L94+'11110'!L94</f>
        <v>1987174837</v>
      </c>
      <c r="M94" s="5">
        <f>'11101'!M94+'11102'!M94+'11103'!M94+'11104'!M94+'11105'!M94+'11106'!M94+'11107'!M94+'11108'!M94+'11109'!M94+'11110'!M94</f>
        <v>1491560799</v>
      </c>
      <c r="N94" s="5">
        <f>'11101'!N94+'11102'!N94+'11103'!N94+'11104'!N94+'11105'!N94+'11106'!N94+'11107'!N94+'11108'!N94+'11109'!N94+'11110'!N94</f>
        <v>3478735636</v>
      </c>
      <c r="O94" s="5">
        <f>'11101'!O94+'11102'!O94+'11103'!O94+'11104'!O94+'11105'!O94+'11106'!O94+'11107'!O94+'11108'!O94+'11109'!O94+'11110'!O94</f>
        <v>0</v>
      </c>
      <c r="P94" s="5">
        <f>'11101'!P94+'11102'!P94+'11103'!P94+'11104'!P94+'11105'!P94+'11106'!P94+'11107'!P94+'11108'!P94+'11109'!P94+'11110'!P94</f>
        <v>0</v>
      </c>
      <c r="Q94" s="5">
        <f>'11101'!Q94+'11102'!Q94+'11103'!Q94+'11104'!Q94+'11105'!Q94+'11106'!Q94+'11107'!Q94+'11108'!Q94+'11109'!Q94+'11110'!Q94</f>
        <v>0</v>
      </c>
      <c r="R94" s="5">
        <f>'11101'!R94+'11102'!R94+'11103'!R94+'11104'!R94+'11105'!R94+'11106'!R94+'11107'!R94+'11108'!R94+'11109'!R94+'11110'!R94</f>
        <v>0</v>
      </c>
      <c r="S94" s="5">
        <f>'11101'!S94+'11102'!S94+'11103'!S94+'11104'!S94+'11105'!S94+'11106'!S94+'11107'!S94+'11108'!S94+'11109'!S94+'11110'!S94</f>
        <v>0</v>
      </c>
      <c r="T94" s="5">
        <f>'11101'!T94+'11102'!T94+'11103'!T94+'11104'!T94+'11105'!T94+'11106'!T94+'11107'!T94+'11108'!T94+'11109'!T94+'11110'!T94</f>
        <v>0</v>
      </c>
      <c r="U94" s="5">
        <f>'11101'!U94+'11102'!U94+'11103'!U94+'11104'!U94+'11105'!U94+'11106'!U94+'11107'!U94+'11108'!U94+'11109'!U94+'11110'!U94</f>
        <v>96157142</v>
      </c>
      <c r="V94" s="5">
        <f>'11101'!V94+'11102'!V94+'11103'!V94+'11104'!V94+'11105'!V94+'11106'!V94+'11107'!V94+'11108'!V94+'11109'!V94+'11110'!V94</f>
        <v>136448861</v>
      </c>
      <c r="W94" s="5">
        <f>'11101'!W94+'11102'!W94+'11103'!W94+'11104'!W94+'11105'!W94+'11106'!W94+'11107'!W94+'11108'!W94+'11109'!W94+'11110'!W94</f>
        <v>232606003</v>
      </c>
      <c r="X94" s="5">
        <f>'11101'!X94+'11102'!X94+'11103'!X94+'11104'!X94+'11105'!X94+'11106'!X94+'11107'!X94+'11108'!X94+'11109'!X94+'11110'!X94</f>
        <v>115802636698</v>
      </c>
      <c r="Y94" s="5">
        <f>'11101'!Y94+'11102'!Y94+'11103'!Y94+'11104'!Y94+'11105'!Y94+'11106'!Y94+'11107'!Y94+'11108'!Y94+'11109'!Y94+'11110'!Y94</f>
        <v>21880798595</v>
      </c>
      <c r="Z94" s="8">
        <f>'11101'!Z94+'11102'!Z94+'11103'!Z94+'11104'!Z94+'11105'!Z94+'11106'!Z94+'11107'!Z94+'11108'!Z94+'11109'!Z94+'11110'!Z94</f>
        <v>137683435293</v>
      </c>
      <c r="AA94" s="5">
        <f>'11101'!AA94+'11102'!AA94+'11103'!AA94+'11104'!AA94+'11105'!AA94+'11106'!AA94+'11107'!AA94+'11108'!AA94+'11109'!AA94+'11110'!AA94</f>
        <v>0</v>
      </c>
      <c r="AB94" s="5">
        <f>'11101'!AB94+'11102'!AB94+'11103'!AB94+'11104'!AB94+'11105'!AB94+'11106'!AB94+'11107'!AB94+'11108'!AB94+'11109'!AB94+'11110'!AB94</f>
        <v>0</v>
      </c>
      <c r="AC94" s="8">
        <f>'11101'!AC94+'11102'!AC94+'11103'!AC94+'11104'!AC94+'11105'!AC94+'11106'!AC94+'11107'!AC94+'11108'!AC94+'11109'!AC94+'11110'!AC94</f>
        <v>0</v>
      </c>
      <c r="AD94" s="5">
        <f>'11101'!AD94+'11102'!AD94+'11103'!AD94+'11104'!AD94+'11105'!AD94+'11106'!AD94+'11107'!AD94+'11108'!AD94+'11109'!AD94+'11110'!AD94</f>
        <v>99731241</v>
      </c>
      <c r="AE94" s="5">
        <f>'11101'!AE94+'11102'!AE94+'11103'!AE94+'11104'!AE94+'11105'!AE94+'11106'!AE94+'11107'!AE94+'11108'!AE94+'11109'!AE94+'11110'!AE94</f>
        <v>4263966</v>
      </c>
      <c r="AF94" s="6">
        <f>'11101'!AF94+'11102'!AF94+'11103'!AF94+'11104'!AF94+'11105'!AF94+'11106'!AF94+'11107'!AF94+'11108'!AF94+'11109'!AF94+'11110'!AF94</f>
        <v>103995207</v>
      </c>
    </row>
    <row r="95" spans="1:32" ht="19.5" customHeight="1" thickBot="1">
      <c r="A95" s="22" t="s">
        <v>5</v>
      </c>
      <c r="B95" s="21"/>
      <c r="C95" s="9">
        <f>'11101'!C95+'11102'!C95+'11103'!C95+'11104'!C95+'11105'!C95+'11106'!C95+'11107'!C95+'11108'!C95+'11109'!C95+'11110'!C95</f>
        <v>239810737307</v>
      </c>
      <c r="D95" s="9">
        <f>'11101'!D95+'11102'!D95+'11103'!D95+'11104'!D95+'11105'!D95+'11106'!D95+'11107'!D95+'11108'!D95+'11109'!D95+'11110'!D95</f>
        <v>99918190390</v>
      </c>
      <c r="E95" s="9">
        <f>'11101'!E95+'11102'!E95+'11103'!E95+'11104'!E95+'11105'!E95+'11106'!E95+'11107'!E95+'11108'!E95+'11109'!E95+'11110'!E95</f>
        <v>339728927697</v>
      </c>
      <c r="F95" s="9">
        <f>'11101'!F95+'11102'!F95+'11103'!F95+'11104'!F95+'11105'!F95+'11106'!F95+'11107'!F95+'11108'!F95+'11109'!F95+'11110'!F95</f>
        <v>77282377617</v>
      </c>
      <c r="G95" s="9">
        <f>'11101'!G95+'11102'!G95+'11103'!G95+'11104'!G95+'11105'!G95+'11106'!G95+'11107'!G95+'11108'!G95+'11109'!G95+'11110'!G95</f>
        <v>64919483504</v>
      </c>
      <c r="H95" s="9">
        <f>'11101'!H95+'11102'!H95+'11103'!H95+'11104'!H95+'11105'!H95+'11106'!H95+'11107'!H95+'11108'!H95+'11109'!H95+'11110'!H95</f>
        <v>142201861121</v>
      </c>
      <c r="I95" s="9">
        <f>'11101'!I95+'11102'!I95+'11103'!I95+'11104'!I95+'11105'!I95+'11106'!I95+'11107'!I95+'11108'!I95+'11109'!I95+'11110'!I95</f>
        <v>6254798127</v>
      </c>
      <c r="J95" s="9">
        <f>'11101'!J95+'11102'!J95+'11103'!J95+'11104'!J95+'11105'!J95+'11106'!J95+'11107'!J95+'11108'!J95+'11109'!J95+'11110'!J95</f>
        <v>5411737907</v>
      </c>
      <c r="K95" s="9">
        <f>'11101'!K95+'11102'!K95+'11103'!K95+'11104'!K95+'11105'!K95+'11106'!K95+'11107'!K95+'11108'!K95+'11109'!K95+'11110'!K95</f>
        <v>11666536034</v>
      </c>
      <c r="L95" s="9">
        <f>'11101'!L95+'11102'!L95+'11103'!L95+'11104'!L95+'11105'!L95+'11106'!L95+'11107'!L95+'11108'!L95+'11109'!L95+'11110'!L95</f>
        <v>3084123440</v>
      </c>
      <c r="M95" s="9">
        <f>'11101'!M95+'11102'!M95+'11103'!M95+'11104'!M95+'11105'!M95+'11106'!M95+'11107'!M95+'11108'!M95+'11109'!M95+'11110'!M95</f>
        <v>2311193265</v>
      </c>
      <c r="N95" s="9">
        <f>'11101'!N95+'11102'!N95+'11103'!N95+'11104'!N95+'11105'!N95+'11106'!N95+'11107'!N95+'11108'!N95+'11109'!N95+'11110'!N95</f>
        <v>5395316705</v>
      </c>
      <c r="O95" s="9">
        <f>'11101'!O95+'11102'!O95+'11103'!O95+'11104'!O95+'11105'!O95+'11106'!O95+'11107'!O95+'11108'!O95+'11109'!O95+'11110'!O95</f>
        <v>0</v>
      </c>
      <c r="P95" s="9">
        <f>'11101'!P95+'11102'!P95+'11103'!P95+'11104'!P95+'11105'!P95+'11106'!P95+'11107'!P95+'11108'!P95+'11109'!P95+'11110'!P95</f>
        <v>0</v>
      </c>
      <c r="Q95" s="9">
        <f>'11101'!Q95+'11102'!Q95+'11103'!Q95+'11104'!Q95+'11105'!Q95+'11106'!Q95+'11107'!Q95+'11108'!Q95+'11109'!Q95+'11110'!Q95</f>
        <v>0</v>
      </c>
      <c r="R95" s="9">
        <f>'11101'!R95+'11102'!R95+'11103'!R95+'11104'!R95+'11105'!R95+'11106'!R95+'11107'!R95+'11108'!R95+'11109'!R95+'11110'!R95</f>
        <v>0</v>
      </c>
      <c r="S95" s="9">
        <f>'11101'!S95+'11102'!S95+'11103'!S95+'11104'!S95+'11105'!S95+'11106'!S95+'11107'!S95+'11108'!S95+'11109'!S95+'11110'!S95</f>
        <v>0</v>
      </c>
      <c r="T95" s="9">
        <f>'11101'!T95+'11102'!T95+'11103'!T95+'11104'!T95+'11105'!T95+'11106'!T95+'11107'!T95+'11108'!T95+'11109'!T95+'11110'!T95</f>
        <v>0</v>
      </c>
      <c r="U95" s="9">
        <f>'11101'!U95+'11102'!U95+'11103'!U95+'11104'!U95+'11105'!U95+'11106'!U95+'11107'!U95+'11108'!U95+'11109'!U95+'11110'!U95</f>
        <v>188401515</v>
      </c>
      <c r="V95" s="9">
        <f>'11101'!V95+'11102'!V95+'11103'!V95+'11104'!V95+'11105'!V95+'11106'!V95+'11107'!V95+'11108'!V95+'11109'!V95+'11110'!V95</f>
        <v>196796010</v>
      </c>
      <c r="W95" s="9">
        <f>'11101'!W95+'11102'!W95+'11103'!W95+'11104'!W95+'11105'!W95+'11106'!W95+'11107'!W95+'11108'!W95+'11109'!W95+'11110'!W95</f>
        <v>385197525</v>
      </c>
      <c r="X95" s="9">
        <f>'11101'!X95+'11102'!X95+'11103'!X95+'11104'!X95+'11105'!X95+'11106'!X95+'11107'!X95+'11108'!X95+'11109'!X95+'11110'!X95</f>
        <v>138019124368</v>
      </c>
      <c r="Y95" s="9">
        <f>'11101'!Y95+'11102'!Y95+'11103'!Y95+'11104'!Y95+'11105'!Y95+'11106'!Y95+'11107'!Y95+'11108'!Y95+'11109'!Y95+'11110'!Y95</f>
        <v>26185479678</v>
      </c>
      <c r="Z95" s="9">
        <f>'11101'!Z95+'11102'!Z95+'11103'!Z95+'11104'!Z95+'11105'!Z95+'11106'!Z95+'11107'!Z95+'11108'!Z95+'11109'!Z95+'11110'!Z95</f>
        <v>164204604046</v>
      </c>
      <c r="AA95" s="9">
        <f>'11101'!AA95+'11102'!AA95+'11103'!AA95+'11104'!AA95+'11105'!AA95+'11106'!AA95+'11107'!AA95+'11108'!AA95+'11109'!AA95+'11110'!AA95</f>
        <v>14810815848</v>
      </c>
      <c r="AB95" s="9">
        <f>'11101'!AB95+'11102'!AB95+'11103'!AB95+'11104'!AB95+'11105'!AB95+'11106'!AB95+'11107'!AB95+'11108'!AB95+'11109'!AB95+'11110'!AB95</f>
        <v>790761687</v>
      </c>
      <c r="AC95" s="9">
        <f>'11101'!AC95+'11102'!AC95+'11103'!AC95+'11104'!AC95+'11105'!AC95+'11106'!AC95+'11107'!AC95+'11108'!AC95+'11109'!AC95+'11110'!AC95</f>
        <v>15601577535</v>
      </c>
      <c r="AD95" s="9">
        <f>'11101'!AD95+'11102'!AD95+'11103'!AD95+'11104'!AD95+'11105'!AD95+'11106'!AD95+'11107'!AD95+'11108'!AD95+'11109'!AD95+'11110'!AD95</f>
        <v>171096392</v>
      </c>
      <c r="AE95" s="9">
        <f>'11101'!AE95+'11102'!AE95+'11103'!AE95+'11104'!AE95+'11105'!AE95+'11106'!AE95+'11107'!AE95+'11108'!AE95+'11109'!AE95+'11110'!AE95</f>
        <v>102738339</v>
      </c>
      <c r="AF95" s="9">
        <f>'11101'!AF95+'11102'!AF95+'11103'!AF95+'11104'!AF95+'11105'!AF95+'11106'!AF95+'11107'!AF95+'11108'!AF95+'11109'!AF95+'11110'!AF95</f>
        <v>273834731</v>
      </c>
    </row>
    <row r="96" spans="1:32" ht="19.5" customHeight="1">
      <c r="A96" s="39" t="s">
        <v>41</v>
      </c>
      <c r="B96" s="18" t="s">
        <v>2</v>
      </c>
      <c r="C96" s="5">
        <f>'11101'!C96+'11102'!C96+'11103'!C96+'11104'!C96+'11105'!C96+'11106'!C96+'11107'!C96+'11108'!C96+'11109'!C96+'11110'!C96</f>
        <v>484574</v>
      </c>
      <c r="D96" s="5">
        <f>'11101'!D96+'11102'!D96+'11103'!D96+'11104'!D96+'11105'!D96+'11106'!D96+'11107'!D96+'11108'!D96+'11109'!D96+'11110'!D96</f>
        <v>75717409</v>
      </c>
      <c r="E96" s="6">
        <f>'11101'!E96+'11102'!E96+'11103'!E96+'11104'!E96+'11105'!E96+'11106'!E96+'11107'!E96+'11108'!E96+'11109'!E96+'11110'!E96</f>
        <v>76201983</v>
      </c>
      <c r="F96" s="5">
        <f>'11101'!F96+'11102'!F96+'11103'!F96+'11104'!F96+'11105'!F96+'11106'!F96+'11107'!F96+'11108'!F96+'11109'!F96+'11110'!F96</f>
        <v>222600</v>
      </c>
      <c r="G96" s="5">
        <f>'11101'!G96+'11102'!G96+'11103'!G96+'11104'!G96+'11105'!G96+'11106'!G96+'11107'!G96+'11108'!G96+'11109'!G96+'11110'!G96</f>
        <v>75717409</v>
      </c>
      <c r="H96" s="5">
        <f>'11101'!H96+'11102'!H96+'11103'!H96+'11104'!H96+'11105'!H96+'11106'!H96+'11107'!H96+'11108'!H96+'11109'!H96+'11110'!H96</f>
        <v>75940009</v>
      </c>
      <c r="I96" s="5">
        <f>'11101'!I96+'11102'!I96+'11103'!I96+'11104'!I96+'11105'!I96+'11106'!I96+'11107'!I96+'11108'!I96+'11109'!I96+'11110'!I96</f>
        <v>261974</v>
      </c>
      <c r="J96" s="5">
        <f>'11101'!J96+'11102'!J96+'11103'!J96+'11104'!J96+'11105'!J96+'11106'!J96+'11107'!J96+'11108'!J96+'11109'!J96+'11110'!J96</f>
        <v>0</v>
      </c>
      <c r="K96" s="5">
        <f>'11101'!K96+'11102'!K96+'11103'!K96+'11104'!K96+'11105'!K96+'11106'!K96+'11107'!K96+'11108'!K96+'11109'!K96+'11110'!K96</f>
        <v>261974</v>
      </c>
      <c r="L96" s="5">
        <f>'11101'!L96+'11102'!L96+'11103'!L96+'11104'!L96+'11105'!L96+'11106'!L96+'11107'!L96+'11108'!L96+'11109'!L96+'11110'!L96</f>
        <v>0</v>
      </c>
      <c r="M96" s="5">
        <f>'11101'!M96+'11102'!M96+'11103'!M96+'11104'!M96+'11105'!M96+'11106'!M96+'11107'!M96+'11108'!M96+'11109'!M96+'11110'!M96</f>
        <v>0</v>
      </c>
      <c r="N96" s="5">
        <f>'11101'!N96+'11102'!N96+'11103'!N96+'11104'!N96+'11105'!N96+'11106'!N96+'11107'!N96+'11108'!N96+'11109'!N96+'11110'!N96</f>
        <v>0</v>
      </c>
      <c r="O96" s="5">
        <f>'11101'!O96+'11102'!O96+'11103'!O96+'11104'!O96+'11105'!O96+'11106'!O96+'11107'!O96+'11108'!O96+'11109'!O96+'11110'!O96</f>
        <v>0</v>
      </c>
      <c r="P96" s="5">
        <f>'11101'!P96+'11102'!P96+'11103'!P96+'11104'!P96+'11105'!P96+'11106'!P96+'11107'!P96+'11108'!P96+'11109'!P96+'11110'!P96</f>
        <v>0</v>
      </c>
      <c r="Q96" s="5">
        <f>'11101'!Q96+'11102'!Q96+'11103'!Q96+'11104'!Q96+'11105'!Q96+'11106'!Q96+'11107'!Q96+'11108'!Q96+'11109'!Q96+'11110'!Q96</f>
        <v>0</v>
      </c>
      <c r="R96" s="5">
        <f>'11101'!R96+'11102'!R96+'11103'!R96+'11104'!R96+'11105'!R96+'11106'!R96+'11107'!R96+'11108'!R96+'11109'!R96+'11110'!R96</f>
        <v>0</v>
      </c>
      <c r="S96" s="5">
        <f>'11101'!S96+'11102'!S96+'11103'!S96+'11104'!S96+'11105'!S96+'11106'!S96+'11107'!S96+'11108'!S96+'11109'!S96+'11110'!S96</f>
        <v>0</v>
      </c>
      <c r="T96" s="5">
        <f>'11101'!T96+'11102'!T96+'11103'!T96+'11104'!T96+'11105'!T96+'11106'!T96+'11107'!T96+'11108'!T96+'11109'!T96+'11110'!T96</f>
        <v>0</v>
      </c>
      <c r="U96" s="5">
        <f>'11101'!U96+'11102'!U96+'11103'!U96+'11104'!U96+'11105'!U96+'11106'!U96+'11107'!U96+'11108'!U96+'11109'!U96+'11110'!U96</f>
        <v>0</v>
      </c>
      <c r="V96" s="5">
        <f>'11101'!V96+'11102'!V96+'11103'!V96+'11104'!V96+'11105'!V96+'11106'!V96+'11107'!V96+'11108'!V96+'11109'!V96+'11110'!V96</f>
        <v>0</v>
      </c>
      <c r="W96" s="5">
        <f>'11101'!W96+'11102'!W96+'11103'!W96+'11104'!W96+'11105'!W96+'11106'!W96+'11107'!W96+'11108'!W96+'11109'!W96+'11110'!W96</f>
        <v>0</v>
      </c>
      <c r="X96" s="5">
        <f>'11101'!X96+'11102'!X96+'11103'!X96+'11104'!X96+'11105'!X96+'11106'!X96+'11107'!X96+'11108'!X96+'11109'!X96+'11110'!X96</f>
        <v>0</v>
      </c>
      <c r="Y96" s="5">
        <f>'11101'!Y96+'11102'!Y96+'11103'!Y96+'11104'!Y96+'11105'!Y96+'11106'!Y96+'11107'!Y96+'11108'!Y96+'11109'!Y96+'11110'!Y96</f>
        <v>0</v>
      </c>
      <c r="Z96" s="8">
        <f>'11101'!Z96+'11102'!Z96+'11103'!Z96+'11104'!Z96+'11105'!Z96+'11106'!Z96+'11107'!Z96+'11108'!Z96+'11109'!Z96+'11110'!Z96</f>
        <v>0</v>
      </c>
      <c r="AA96" s="5">
        <f>'11101'!AA96+'11102'!AA96+'11103'!AA96+'11104'!AA96+'11105'!AA96+'11106'!AA96+'11107'!AA96+'11108'!AA96+'11109'!AA96+'11110'!AA96</f>
        <v>0</v>
      </c>
      <c r="AB96" s="5">
        <f>'11101'!AB96+'11102'!AB96+'11103'!AB96+'11104'!AB96+'11105'!AB96+'11106'!AB96+'11107'!AB96+'11108'!AB96+'11109'!AB96+'11110'!AB96</f>
        <v>0</v>
      </c>
      <c r="AC96" s="8">
        <f>'11101'!AC96+'11102'!AC96+'11103'!AC96+'11104'!AC96+'11105'!AC96+'11106'!AC96+'11107'!AC96+'11108'!AC96+'11109'!AC96+'11110'!AC96</f>
        <v>0</v>
      </c>
      <c r="AD96" s="5">
        <f>'11101'!AD96+'11102'!AD96+'11103'!AD96+'11104'!AD96+'11105'!AD96+'11106'!AD96+'11107'!AD96+'11108'!AD96+'11109'!AD96+'11110'!AD96</f>
        <v>0</v>
      </c>
      <c r="AE96" s="5">
        <f>'11101'!AE96+'11102'!AE96+'11103'!AE96+'11104'!AE96+'11105'!AE96+'11106'!AE96+'11107'!AE96+'11108'!AE96+'11109'!AE96+'11110'!AE96</f>
        <v>0</v>
      </c>
      <c r="AF96" s="6">
        <f>'11101'!AF96+'11102'!AF96+'11103'!AF96+'11104'!AF96+'11105'!AF96+'11106'!AF96+'11107'!AF96+'11108'!AF96+'11109'!AF96+'11110'!AF96</f>
        <v>0</v>
      </c>
    </row>
    <row r="97" spans="1:32" ht="19.5" customHeight="1">
      <c r="A97" s="34"/>
      <c r="B97" s="17" t="s">
        <v>3</v>
      </c>
      <c r="C97" s="5">
        <f>'11101'!C97+'11102'!C97+'11103'!C97+'11104'!C97+'11105'!C97+'11106'!C97+'11107'!C97+'11108'!C97+'11109'!C97+'11110'!C97</f>
        <v>1335537218</v>
      </c>
      <c r="D97" s="5">
        <f>'11101'!D97+'11102'!D97+'11103'!D97+'11104'!D97+'11105'!D97+'11106'!D97+'11107'!D97+'11108'!D97+'11109'!D97+'11110'!D97</f>
        <v>2528591458</v>
      </c>
      <c r="E97" s="6">
        <f>'11101'!E97+'11102'!E97+'11103'!E97+'11104'!E97+'11105'!E97+'11106'!E97+'11107'!E97+'11108'!E97+'11109'!E97+'11110'!E97</f>
        <v>3864128676</v>
      </c>
      <c r="F97" s="5">
        <f>'11101'!F97+'11102'!F97+'11103'!F97+'11104'!F97+'11105'!F97+'11106'!F97+'11107'!F97+'11108'!F97+'11109'!F97+'11110'!F97</f>
        <v>1329374806</v>
      </c>
      <c r="G97" s="5">
        <f>'11101'!G97+'11102'!G97+'11103'!G97+'11104'!G97+'11105'!G97+'11106'!G97+'11107'!G97+'11108'!G97+'11109'!G97+'11110'!G97</f>
        <v>2528591458</v>
      </c>
      <c r="H97" s="5">
        <f>'11101'!H97+'11102'!H97+'11103'!H97+'11104'!H97+'11105'!H97+'11106'!H97+'11107'!H97+'11108'!H97+'11109'!H97+'11110'!H97</f>
        <v>3857966264</v>
      </c>
      <c r="I97" s="5">
        <f>'11101'!I97+'11102'!I97+'11103'!I97+'11104'!I97+'11105'!I97+'11106'!I97+'11107'!I97+'11108'!I97+'11109'!I97+'11110'!I97</f>
        <v>6162412</v>
      </c>
      <c r="J97" s="5">
        <f>'11101'!J97+'11102'!J97+'11103'!J97+'11104'!J97+'11105'!J97+'11106'!J97+'11107'!J97+'11108'!J97+'11109'!J97+'11110'!J97</f>
        <v>0</v>
      </c>
      <c r="K97" s="5">
        <f>'11101'!K97+'11102'!K97+'11103'!K97+'11104'!K97+'11105'!K97+'11106'!K97+'11107'!K97+'11108'!K97+'11109'!K97+'11110'!K97</f>
        <v>6162412</v>
      </c>
      <c r="L97" s="5">
        <f>'11101'!L97+'11102'!L97+'11103'!L97+'11104'!L97+'11105'!L97+'11106'!L97+'11107'!L97+'11108'!L97+'11109'!L97+'11110'!L97</f>
        <v>0</v>
      </c>
      <c r="M97" s="5">
        <f>'11101'!M97+'11102'!M97+'11103'!M97+'11104'!M97+'11105'!M97+'11106'!M97+'11107'!M97+'11108'!M97+'11109'!M97+'11110'!M97</f>
        <v>0</v>
      </c>
      <c r="N97" s="5">
        <f>'11101'!N97+'11102'!N97+'11103'!N97+'11104'!N97+'11105'!N97+'11106'!N97+'11107'!N97+'11108'!N97+'11109'!N97+'11110'!N97</f>
        <v>0</v>
      </c>
      <c r="O97" s="5">
        <f>'11101'!O97+'11102'!O97+'11103'!O97+'11104'!O97+'11105'!O97+'11106'!O97+'11107'!O97+'11108'!O97+'11109'!O97+'11110'!O97</f>
        <v>0</v>
      </c>
      <c r="P97" s="5">
        <f>'11101'!P97+'11102'!P97+'11103'!P97+'11104'!P97+'11105'!P97+'11106'!P97+'11107'!P97+'11108'!P97+'11109'!P97+'11110'!P97</f>
        <v>0</v>
      </c>
      <c r="Q97" s="5">
        <f>'11101'!Q97+'11102'!Q97+'11103'!Q97+'11104'!Q97+'11105'!Q97+'11106'!Q97+'11107'!Q97+'11108'!Q97+'11109'!Q97+'11110'!Q97</f>
        <v>0</v>
      </c>
      <c r="R97" s="5">
        <f>'11101'!R97+'11102'!R97+'11103'!R97+'11104'!R97+'11105'!R97+'11106'!R97+'11107'!R97+'11108'!R97+'11109'!R97+'11110'!R97</f>
        <v>0</v>
      </c>
      <c r="S97" s="5">
        <f>'11101'!S97+'11102'!S97+'11103'!S97+'11104'!S97+'11105'!S97+'11106'!S97+'11107'!S97+'11108'!S97+'11109'!S97+'11110'!S97</f>
        <v>0</v>
      </c>
      <c r="T97" s="5">
        <f>'11101'!T97+'11102'!T97+'11103'!T97+'11104'!T97+'11105'!T97+'11106'!T97+'11107'!T97+'11108'!T97+'11109'!T97+'11110'!T97</f>
        <v>0</v>
      </c>
      <c r="U97" s="5">
        <f>'11101'!U97+'11102'!U97+'11103'!U97+'11104'!U97+'11105'!U97+'11106'!U97+'11107'!U97+'11108'!U97+'11109'!U97+'11110'!U97</f>
        <v>0</v>
      </c>
      <c r="V97" s="5">
        <f>'11101'!V97+'11102'!V97+'11103'!V97+'11104'!V97+'11105'!V97+'11106'!V97+'11107'!V97+'11108'!V97+'11109'!V97+'11110'!V97</f>
        <v>0</v>
      </c>
      <c r="W97" s="5">
        <f>'11101'!W97+'11102'!W97+'11103'!W97+'11104'!W97+'11105'!W97+'11106'!W97+'11107'!W97+'11108'!W97+'11109'!W97+'11110'!W97</f>
        <v>0</v>
      </c>
      <c r="X97" s="5">
        <f>'11101'!X97+'11102'!X97+'11103'!X97+'11104'!X97+'11105'!X97+'11106'!X97+'11107'!X97+'11108'!X97+'11109'!X97+'11110'!X97</f>
        <v>0</v>
      </c>
      <c r="Y97" s="5">
        <f>'11101'!Y97+'11102'!Y97+'11103'!Y97+'11104'!Y97+'11105'!Y97+'11106'!Y97+'11107'!Y97+'11108'!Y97+'11109'!Y97+'11110'!Y97</f>
        <v>0</v>
      </c>
      <c r="Z97" s="8">
        <f>'11101'!Z97+'11102'!Z97+'11103'!Z97+'11104'!Z97+'11105'!Z97+'11106'!Z97+'11107'!Z97+'11108'!Z97+'11109'!Z97+'11110'!Z97</f>
        <v>0</v>
      </c>
      <c r="AA97" s="5">
        <f>'11101'!AA97+'11102'!AA97+'11103'!AA97+'11104'!AA97+'11105'!AA97+'11106'!AA97+'11107'!AA97+'11108'!AA97+'11109'!AA97+'11110'!AA97</f>
        <v>0</v>
      </c>
      <c r="AB97" s="5">
        <f>'11101'!AB97+'11102'!AB97+'11103'!AB97+'11104'!AB97+'11105'!AB97+'11106'!AB97+'11107'!AB97+'11108'!AB97+'11109'!AB97+'11110'!AB97</f>
        <v>0</v>
      </c>
      <c r="AC97" s="8">
        <f>'11101'!AC97+'11102'!AC97+'11103'!AC97+'11104'!AC97+'11105'!AC97+'11106'!AC97+'11107'!AC97+'11108'!AC97+'11109'!AC97+'11110'!AC97</f>
        <v>0</v>
      </c>
      <c r="AD97" s="5">
        <f>'11101'!AD97+'11102'!AD97+'11103'!AD97+'11104'!AD97+'11105'!AD97+'11106'!AD97+'11107'!AD97+'11108'!AD97+'11109'!AD97+'11110'!AD97</f>
        <v>0</v>
      </c>
      <c r="AE97" s="5">
        <f>'11101'!AE97+'11102'!AE97+'11103'!AE97+'11104'!AE97+'11105'!AE97+'11106'!AE97+'11107'!AE97+'11108'!AE97+'11109'!AE97+'11110'!AE97</f>
        <v>0</v>
      </c>
      <c r="AF97" s="6">
        <f>'11101'!AF97+'11102'!AF97+'11103'!AF97+'11104'!AF97+'11105'!AF97+'11106'!AF97+'11107'!AF97+'11108'!AF97+'11109'!AF97+'11110'!AF97</f>
        <v>0</v>
      </c>
    </row>
    <row r="98" spans="1:32" ht="19.5" customHeight="1">
      <c r="A98" s="34"/>
      <c r="B98" s="17" t="s">
        <v>62</v>
      </c>
      <c r="C98" s="5">
        <f>'11101'!C98+'11102'!C98+'11103'!C98+'11104'!C98+'11105'!C98+'11106'!C98+'11107'!C98+'11108'!C98+'11109'!C98+'11110'!C98</f>
        <v>3791515</v>
      </c>
      <c r="D98" s="5">
        <f>'11101'!D98+'11102'!D98+'11103'!D98+'11104'!D98+'11105'!D98+'11106'!D98+'11107'!D98+'11108'!D98+'11109'!D98+'11110'!D98</f>
        <v>3819960</v>
      </c>
      <c r="E98" s="6">
        <f>'11101'!E98+'11102'!E98+'11103'!E98+'11104'!E98+'11105'!E98+'11106'!E98+'11107'!E98+'11108'!E98+'11109'!E98+'11110'!E98</f>
        <v>7611475</v>
      </c>
      <c r="F98" s="5">
        <f>'11101'!F98+'11102'!F98+'11103'!F98+'11104'!F98+'11105'!F98+'11106'!F98+'11107'!F98+'11108'!F98+'11109'!F98+'11110'!F98</f>
        <v>3791515</v>
      </c>
      <c r="G98" s="5">
        <f>'11101'!G98+'11102'!G98+'11103'!G98+'11104'!G98+'11105'!G98+'11106'!G98+'11107'!G98+'11108'!G98+'11109'!G98+'11110'!G98</f>
        <v>3819960</v>
      </c>
      <c r="H98" s="5">
        <f>'11101'!H98+'11102'!H98+'11103'!H98+'11104'!H98+'11105'!H98+'11106'!H98+'11107'!H98+'11108'!H98+'11109'!H98+'11110'!H98</f>
        <v>7611475</v>
      </c>
      <c r="I98" s="5">
        <f>'11101'!I98+'11102'!I98+'11103'!I98+'11104'!I98+'11105'!I98+'11106'!I98+'11107'!I98+'11108'!I98+'11109'!I98+'11110'!I98</f>
        <v>0</v>
      </c>
      <c r="J98" s="5">
        <f>'11101'!J98+'11102'!J98+'11103'!J98+'11104'!J98+'11105'!J98+'11106'!J98+'11107'!J98+'11108'!J98+'11109'!J98+'11110'!J98</f>
        <v>0</v>
      </c>
      <c r="K98" s="5">
        <f>'11101'!K98+'11102'!K98+'11103'!K98+'11104'!K98+'11105'!K98+'11106'!K98+'11107'!K98+'11108'!K98+'11109'!K98+'11110'!K98</f>
        <v>0</v>
      </c>
      <c r="L98" s="5">
        <f>'11101'!L98+'11102'!L98+'11103'!L98+'11104'!L98+'11105'!L98+'11106'!L98+'11107'!L98+'11108'!L98+'11109'!L98+'11110'!L98</f>
        <v>0</v>
      </c>
      <c r="M98" s="5">
        <f>'11101'!M98+'11102'!M98+'11103'!M98+'11104'!M98+'11105'!M98+'11106'!M98+'11107'!M98+'11108'!M98+'11109'!M98+'11110'!M98</f>
        <v>0</v>
      </c>
      <c r="N98" s="5">
        <f>'11101'!N98+'11102'!N98+'11103'!N98+'11104'!N98+'11105'!N98+'11106'!N98+'11107'!N98+'11108'!N98+'11109'!N98+'11110'!N98</f>
        <v>0</v>
      </c>
      <c r="O98" s="5">
        <f>'11101'!O98+'11102'!O98+'11103'!O98+'11104'!O98+'11105'!O98+'11106'!O98+'11107'!O98+'11108'!O98+'11109'!O98+'11110'!O98</f>
        <v>0</v>
      </c>
      <c r="P98" s="5">
        <f>'11101'!P98+'11102'!P98+'11103'!P98+'11104'!P98+'11105'!P98+'11106'!P98+'11107'!P98+'11108'!P98+'11109'!P98+'11110'!P98</f>
        <v>0</v>
      </c>
      <c r="Q98" s="5">
        <f>'11101'!Q98+'11102'!Q98+'11103'!Q98+'11104'!Q98+'11105'!Q98+'11106'!Q98+'11107'!Q98+'11108'!Q98+'11109'!Q98+'11110'!Q98</f>
        <v>0</v>
      </c>
      <c r="R98" s="5">
        <f>'11101'!R98+'11102'!R98+'11103'!R98+'11104'!R98+'11105'!R98+'11106'!R98+'11107'!R98+'11108'!R98+'11109'!R98+'11110'!R98</f>
        <v>0</v>
      </c>
      <c r="S98" s="5">
        <f>'11101'!S98+'11102'!S98+'11103'!S98+'11104'!S98+'11105'!S98+'11106'!S98+'11107'!S98+'11108'!S98+'11109'!S98+'11110'!S98</f>
        <v>0</v>
      </c>
      <c r="T98" s="5">
        <f>'11101'!T98+'11102'!T98+'11103'!T98+'11104'!T98+'11105'!T98+'11106'!T98+'11107'!T98+'11108'!T98+'11109'!T98+'11110'!T98</f>
        <v>0</v>
      </c>
      <c r="U98" s="5">
        <f>'11101'!U98+'11102'!U98+'11103'!U98+'11104'!U98+'11105'!U98+'11106'!U98+'11107'!U98+'11108'!U98+'11109'!U98+'11110'!U98</f>
        <v>0</v>
      </c>
      <c r="V98" s="5">
        <f>'11101'!V98+'11102'!V98+'11103'!V98+'11104'!V98+'11105'!V98+'11106'!V98+'11107'!V98+'11108'!V98+'11109'!V98+'11110'!V98</f>
        <v>0</v>
      </c>
      <c r="W98" s="5">
        <f>'11101'!W98+'11102'!W98+'11103'!W98+'11104'!W98+'11105'!W98+'11106'!W98+'11107'!W98+'11108'!W98+'11109'!W98+'11110'!W98</f>
        <v>0</v>
      </c>
      <c r="X98" s="5">
        <f>'11101'!X98+'11102'!X98+'11103'!X98+'11104'!X98+'11105'!X98+'11106'!X98+'11107'!X98+'11108'!X98+'11109'!X98+'11110'!X98</f>
        <v>0</v>
      </c>
      <c r="Y98" s="5">
        <f>'11101'!Y98+'11102'!Y98+'11103'!Y98+'11104'!Y98+'11105'!Y98+'11106'!Y98+'11107'!Y98+'11108'!Y98+'11109'!Y98+'11110'!Y98</f>
        <v>0</v>
      </c>
      <c r="Z98" s="8">
        <f>'11101'!Z98+'11102'!Z98+'11103'!Z98+'11104'!Z98+'11105'!Z98+'11106'!Z98+'11107'!Z98+'11108'!Z98+'11109'!Z98+'11110'!Z98</f>
        <v>0</v>
      </c>
      <c r="AA98" s="5">
        <f>'11101'!AA98+'11102'!AA98+'11103'!AA98+'11104'!AA98+'11105'!AA98+'11106'!AA98+'11107'!AA98+'11108'!AA98+'11109'!AA98+'11110'!AA98</f>
        <v>0</v>
      </c>
      <c r="AB98" s="5">
        <f>'11101'!AB98+'11102'!AB98+'11103'!AB98+'11104'!AB98+'11105'!AB98+'11106'!AB98+'11107'!AB98+'11108'!AB98+'11109'!AB98+'11110'!AB98</f>
        <v>0</v>
      </c>
      <c r="AC98" s="8">
        <f>'11101'!AC98+'11102'!AC98+'11103'!AC98+'11104'!AC98+'11105'!AC98+'11106'!AC98+'11107'!AC98+'11108'!AC98+'11109'!AC98+'11110'!AC98</f>
        <v>0</v>
      </c>
      <c r="AD98" s="5">
        <f>'11101'!AD98+'11102'!AD98+'11103'!AD98+'11104'!AD98+'11105'!AD98+'11106'!AD98+'11107'!AD98+'11108'!AD98+'11109'!AD98+'11110'!AD98</f>
        <v>0</v>
      </c>
      <c r="AE98" s="5">
        <f>'11101'!AE98+'11102'!AE98+'11103'!AE98+'11104'!AE98+'11105'!AE98+'11106'!AE98+'11107'!AE98+'11108'!AE98+'11109'!AE98+'11110'!AE98</f>
        <v>0</v>
      </c>
      <c r="AF98" s="6">
        <f>'11101'!AF98+'11102'!AF98+'11103'!AF98+'11104'!AF98+'11105'!AF98+'11106'!AF98+'11107'!AF98+'11108'!AF98+'11109'!AF98+'11110'!AF98</f>
        <v>0</v>
      </c>
    </row>
    <row r="99" spans="1:32" ht="19.5" customHeight="1">
      <c r="A99" s="35"/>
      <c r="B99" s="17" t="s">
        <v>4</v>
      </c>
      <c r="C99" s="5">
        <f>'11101'!C99+'11102'!C99+'11103'!C99+'11104'!C99+'11105'!C99+'11106'!C99+'11107'!C99+'11108'!C99+'11109'!C99+'11110'!C99</f>
        <v>34215443758</v>
      </c>
      <c r="D99" s="5">
        <f>'11101'!D99+'11102'!D99+'11103'!D99+'11104'!D99+'11105'!D99+'11106'!D99+'11107'!D99+'11108'!D99+'11109'!D99+'11110'!D99</f>
        <v>26697780136</v>
      </c>
      <c r="E99" s="6">
        <f>'11101'!E99+'11102'!E99+'11103'!E99+'11104'!E99+'11105'!E99+'11106'!E99+'11107'!E99+'11108'!E99+'11109'!E99+'11110'!E99</f>
        <v>60913223894</v>
      </c>
      <c r="F99" s="5">
        <f>'11101'!F99+'11102'!F99+'11103'!F99+'11104'!F99+'11105'!F99+'11106'!F99+'11107'!F99+'11108'!F99+'11109'!F99+'11110'!F99</f>
        <v>34206917601</v>
      </c>
      <c r="G99" s="5">
        <f>'11101'!G99+'11102'!G99+'11103'!G99+'11104'!G99+'11105'!G99+'11106'!G99+'11107'!G99+'11108'!G99+'11109'!G99+'11110'!G99</f>
        <v>26697780136</v>
      </c>
      <c r="H99" s="5">
        <f>'11101'!H99+'11102'!H99+'11103'!H99+'11104'!H99+'11105'!H99+'11106'!H99+'11107'!H99+'11108'!H99+'11109'!H99+'11110'!H99</f>
        <v>60904697737</v>
      </c>
      <c r="I99" s="5">
        <f>'11101'!I99+'11102'!I99+'11103'!I99+'11104'!I99+'11105'!I99+'11106'!I99+'11107'!I99+'11108'!I99+'11109'!I99+'11110'!I99</f>
        <v>8526157</v>
      </c>
      <c r="J99" s="5">
        <f>'11101'!J99+'11102'!J99+'11103'!J99+'11104'!J99+'11105'!J99+'11106'!J99+'11107'!J99+'11108'!J99+'11109'!J99+'11110'!J99</f>
        <v>0</v>
      </c>
      <c r="K99" s="5">
        <f>'11101'!K99+'11102'!K99+'11103'!K99+'11104'!K99+'11105'!K99+'11106'!K99+'11107'!K99+'11108'!K99+'11109'!K99+'11110'!K99</f>
        <v>8526157</v>
      </c>
      <c r="L99" s="5">
        <f>'11101'!L99+'11102'!L99+'11103'!L99+'11104'!L99+'11105'!L99+'11106'!L99+'11107'!L99+'11108'!L99+'11109'!L99+'11110'!L99</f>
        <v>0</v>
      </c>
      <c r="M99" s="5">
        <f>'11101'!M99+'11102'!M99+'11103'!M99+'11104'!M99+'11105'!M99+'11106'!M99+'11107'!M99+'11108'!M99+'11109'!M99+'11110'!M99</f>
        <v>0</v>
      </c>
      <c r="N99" s="5">
        <f>'11101'!N99+'11102'!N99+'11103'!N99+'11104'!N99+'11105'!N99+'11106'!N99+'11107'!N99+'11108'!N99+'11109'!N99+'11110'!N99</f>
        <v>0</v>
      </c>
      <c r="O99" s="5">
        <f>'11101'!O99+'11102'!O99+'11103'!O99+'11104'!O99+'11105'!O99+'11106'!O99+'11107'!O99+'11108'!O99+'11109'!O99+'11110'!O99</f>
        <v>0</v>
      </c>
      <c r="P99" s="5">
        <f>'11101'!P99+'11102'!P99+'11103'!P99+'11104'!P99+'11105'!P99+'11106'!P99+'11107'!P99+'11108'!P99+'11109'!P99+'11110'!P99</f>
        <v>0</v>
      </c>
      <c r="Q99" s="5">
        <f>'11101'!Q99+'11102'!Q99+'11103'!Q99+'11104'!Q99+'11105'!Q99+'11106'!Q99+'11107'!Q99+'11108'!Q99+'11109'!Q99+'11110'!Q99</f>
        <v>0</v>
      </c>
      <c r="R99" s="5">
        <f>'11101'!R99+'11102'!R99+'11103'!R99+'11104'!R99+'11105'!R99+'11106'!R99+'11107'!R99+'11108'!R99+'11109'!R99+'11110'!R99</f>
        <v>0</v>
      </c>
      <c r="S99" s="5">
        <f>'11101'!S99+'11102'!S99+'11103'!S99+'11104'!S99+'11105'!S99+'11106'!S99+'11107'!S99+'11108'!S99+'11109'!S99+'11110'!S99</f>
        <v>0</v>
      </c>
      <c r="T99" s="5">
        <f>'11101'!T99+'11102'!T99+'11103'!T99+'11104'!T99+'11105'!T99+'11106'!T99+'11107'!T99+'11108'!T99+'11109'!T99+'11110'!T99</f>
        <v>0</v>
      </c>
      <c r="U99" s="5">
        <f>'11101'!U99+'11102'!U99+'11103'!U99+'11104'!U99+'11105'!U99+'11106'!U99+'11107'!U99+'11108'!U99+'11109'!U99+'11110'!U99</f>
        <v>0</v>
      </c>
      <c r="V99" s="5">
        <f>'11101'!V99+'11102'!V99+'11103'!V99+'11104'!V99+'11105'!V99+'11106'!V99+'11107'!V99+'11108'!V99+'11109'!V99+'11110'!V99</f>
        <v>0</v>
      </c>
      <c r="W99" s="5">
        <f>'11101'!W99+'11102'!W99+'11103'!W99+'11104'!W99+'11105'!W99+'11106'!W99+'11107'!W99+'11108'!W99+'11109'!W99+'11110'!W99</f>
        <v>0</v>
      </c>
      <c r="X99" s="5">
        <f>'11101'!X99+'11102'!X99+'11103'!X99+'11104'!X99+'11105'!X99+'11106'!X99+'11107'!X99+'11108'!X99+'11109'!X99+'11110'!X99</f>
        <v>0</v>
      </c>
      <c r="Y99" s="5">
        <f>'11101'!Y99+'11102'!Y99+'11103'!Y99+'11104'!Y99+'11105'!Y99+'11106'!Y99+'11107'!Y99+'11108'!Y99+'11109'!Y99+'11110'!Y99</f>
        <v>0</v>
      </c>
      <c r="Z99" s="8">
        <f>'11101'!Z99+'11102'!Z99+'11103'!Z99+'11104'!Z99+'11105'!Z99+'11106'!Z99+'11107'!Z99+'11108'!Z99+'11109'!Z99+'11110'!Z99</f>
        <v>0</v>
      </c>
      <c r="AA99" s="5">
        <f>'11101'!AA99+'11102'!AA99+'11103'!AA99+'11104'!AA99+'11105'!AA99+'11106'!AA99+'11107'!AA99+'11108'!AA99+'11109'!AA99+'11110'!AA99</f>
        <v>0</v>
      </c>
      <c r="AB99" s="5">
        <f>'11101'!AB99+'11102'!AB99+'11103'!AB99+'11104'!AB99+'11105'!AB99+'11106'!AB99+'11107'!AB99+'11108'!AB99+'11109'!AB99+'11110'!AB99</f>
        <v>0</v>
      </c>
      <c r="AC99" s="8">
        <f>'11101'!AC99+'11102'!AC99+'11103'!AC99+'11104'!AC99+'11105'!AC99+'11106'!AC99+'11107'!AC99+'11108'!AC99+'11109'!AC99+'11110'!AC99</f>
        <v>0</v>
      </c>
      <c r="AD99" s="5">
        <f>'11101'!AD99+'11102'!AD99+'11103'!AD99+'11104'!AD99+'11105'!AD99+'11106'!AD99+'11107'!AD99+'11108'!AD99+'11109'!AD99+'11110'!AD99</f>
        <v>0</v>
      </c>
      <c r="AE99" s="5">
        <f>'11101'!AE99+'11102'!AE99+'11103'!AE99+'11104'!AE99+'11105'!AE99+'11106'!AE99+'11107'!AE99+'11108'!AE99+'11109'!AE99+'11110'!AE99</f>
        <v>0</v>
      </c>
      <c r="AF99" s="6">
        <f>'11101'!AF99+'11102'!AF99+'11103'!AF99+'11104'!AF99+'11105'!AF99+'11106'!AF99+'11107'!AF99+'11108'!AF99+'11109'!AF99+'11110'!AF99</f>
        <v>0</v>
      </c>
    </row>
    <row r="100" spans="1:32" ht="19.5" customHeight="1" thickBot="1">
      <c r="A100" s="22" t="s">
        <v>5</v>
      </c>
      <c r="B100" s="21"/>
      <c r="C100" s="9">
        <f>'11101'!C100+'11102'!C100+'11103'!C100+'11104'!C100+'11105'!C100+'11106'!C100+'11107'!C100+'11108'!C100+'11109'!C100+'11110'!C100</f>
        <v>35555257065</v>
      </c>
      <c r="D100" s="9">
        <f>'11101'!D100+'11102'!D100+'11103'!D100+'11104'!D100+'11105'!D100+'11106'!D100+'11107'!D100+'11108'!D100+'11109'!D100+'11110'!D100</f>
        <v>29305908963</v>
      </c>
      <c r="E100" s="9">
        <f>'11101'!E100+'11102'!E100+'11103'!E100+'11104'!E100+'11105'!E100+'11106'!E100+'11107'!E100+'11108'!E100+'11109'!E100+'11110'!E100</f>
        <v>64861166028</v>
      </c>
      <c r="F100" s="9">
        <f>'11101'!F100+'11102'!F100+'11103'!F100+'11104'!F100+'11105'!F100+'11106'!F100+'11107'!F100+'11108'!F100+'11109'!F100+'11110'!F100</f>
        <v>35540306522</v>
      </c>
      <c r="G100" s="9">
        <f>'11101'!G100+'11102'!G100+'11103'!G100+'11104'!G100+'11105'!G100+'11106'!G100+'11107'!G100+'11108'!G100+'11109'!G100+'11110'!G100</f>
        <v>29305908963</v>
      </c>
      <c r="H100" s="9">
        <f>'11101'!H100+'11102'!H100+'11103'!H100+'11104'!H100+'11105'!H100+'11106'!H100+'11107'!H100+'11108'!H100+'11109'!H100+'11110'!H100</f>
        <v>64846215485</v>
      </c>
      <c r="I100" s="9">
        <f>'11101'!I100+'11102'!I100+'11103'!I100+'11104'!I100+'11105'!I100+'11106'!I100+'11107'!I100+'11108'!I100+'11109'!I100+'11110'!I100</f>
        <v>14950543</v>
      </c>
      <c r="J100" s="9">
        <f>'11101'!J100+'11102'!J100+'11103'!J100+'11104'!J100+'11105'!J100+'11106'!J100+'11107'!J100+'11108'!J100+'11109'!J100+'11110'!J100</f>
        <v>0</v>
      </c>
      <c r="K100" s="9">
        <f>'11101'!K100+'11102'!K100+'11103'!K100+'11104'!K100+'11105'!K100+'11106'!K100+'11107'!K100+'11108'!K100+'11109'!K100+'11110'!K100</f>
        <v>14950543</v>
      </c>
      <c r="L100" s="9">
        <f>'11101'!L100+'11102'!L100+'11103'!L100+'11104'!L100+'11105'!L100+'11106'!L100+'11107'!L100+'11108'!L100+'11109'!L100+'11110'!L100</f>
        <v>0</v>
      </c>
      <c r="M100" s="9">
        <f>'11101'!M100+'11102'!M100+'11103'!M100+'11104'!M100+'11105'!M100+'11106'!M100+'11107'!M100+'11108'!M100+'11109'!M100+'11110'!M100</f>
        <v>0</v>
      </c>
      <c r="N100" s="9">
        <f>'11101'!N100+'11102'!N100+'11103'!N100+'11104'!N100+'11105'!N100+'11106'!N100+'11107'!N100+'11108'!N100+'11109'!N100+'11110'!N100</f>
        <v>0</v>
      </c>
      <c r="O100" s="9">
        <f>'11101'!O100+'11102'!O100+'11103'!O100+'11104'!O100+'11105'!O100+'11106'!O100+'11107'!O100+'11108'!O100+'11109'!O100+'11110'!O100</f>
        <v>0</v>
      </c>
      <c r="P100" s="9">
        <f>'11101'!P100+'11102'!P100+'11103'!P100+'11104'!P100+'11105'!P100+'11106'!P100+'11107'!P100+'11108'!P100+'11109'!P100+'11110'!P100</f>
        <v>0</v>
      </c>
      <c r="Q100" s="9">
        <f>'11101'!Q100+'11102'!Q100+'11103'!Q100+'11104'!Q100+'11105'!Q100+'11106'!Q100+'11107'!Q100+'11108'!Q100+'11109'!Q100+'11110'!Q100</f>
        <v>0</v>
      </c>
      <c r="R100" s="9">
        <f>'11101'!R100+'11102'!R100+'11103'!R100+'11104'!R100+'11105'!R100+'11106'!R100+'11107'!R100+'11108'!R100+'11109'!R100+'11110'!R100</f>
        <v>0</v>
      </c>
      <c r="S100" s="9">
        <f>'11101'!S100+'11102'!S100+'11103'!S100+'11104'!S100+'11105'!S100+'11106'!S100+'11107'!S100+'11108'!S100+'11109'!S100+'11110'!S100</f>
        <v>0</v>
      </c>
      <c r="T100" s="9">
        <f>'11101'!T100+'11102'!T100+'11103'!T100+'11104'!T100+'11105'!T100+'11106'!T100+'11107'!T100+'11108'!T100+'11109'!T100+'11110'!T100</f>
        <v>0</v>
      </c>
      <c r="U100" s="9">
        <f>'11101'!U100+'11102'!U100+'11103'!U100+'11104'!U100+'11105'!U100+'11106'!U100+'11107'!U100+'11108'!U100+'11109'!U100+'11110'!U100</f>
        <v>0</v>
      </c>
      <c r="V100" s="9">
        <f>'11101'!V100+'11102'!V100+'11103'!V100+'11104'!V100+'11105'!V100+'11106'!V100+'11107'!V100+'11108'!V100+'11109'!V100+'11110'!V100</f>
        <v>0</v>
      </c>
      <c r="W100" s="9">
        <f>'11101'!W100+'11102'!W100+'11103'!W100+'11104'!W100+'11105'!W100+'11106'!W100+'11107'!W100+'11108'!W100+'11109'!W100+'11110'!W100</f>
        <v>0</v>
      </c>
      <c r="X100" s="9">
        <f>'11101'!X100+'11102'!X100+'11103'!X100+'11104'!X100+'11105'!X100+'11106'!X100+'11107'!X100+'11108'!X100+'11109'!X100+'11110'!X100</f>
        <v>0</v>
      </c>
      <c r="Y100" s="9">
        <f>'11101'!Y100+'11102'!Y100+'11103'!Y100+'11104'!Y100+'11105'!Y100+'11106'!Y100+'11107'!Y100+'11108'!Y100+'11109'!Y100+'11110'!Y100</f>
        <v>0</v>
      </c>
      <c r="Z100" s="9">
        <f>'11101'!Z100+'11102'!Z100+'11103'!Z100+'11104'!Z100+'11105'!Z100+'11106'!Z100+'11107'!Z100+'11108'!Z100+'11109'!Z100+'11110'!Z100</f>
        <v>0</v>
      </c>
      <c r="AA100" s="9">
        <f>'11101'!AA100+'11102'!AA100+'11103'!AA100+'11104'!AA100+'11105'!AA100+'11106'!AA100+'11107'!AA100+'11108'!AA100+'11109'!AA100+'11110'!AA100</f>
        <v>0</v>
      </c>
      <c r="AB100" s="9">
        <f>'11101'!AB100+'11102'!AB100+'11103'!AB100+'11104'!AB100+'11105'!AB100+'11106'!AB100+'11107'!AB100+'11108'!AB100+'11109'!AB100+'11110'!AB100</f>
        <v>0</v>
      </c>
      <c r="AC100" s="9">
        <f>'11101'!AC100+'11102'!AC100+'11103'!AC100+'11104'!AC100+'11105'!AC100+'11106'!AC100+'11107'!AC100+'11108'!AC100+'11109'!AC100+'11110'!AC100</f>
        <v>0</v>
      </c>
      <c r="AD100" s="9">
        <f>'11101'!AD100+'11102'!AD100+'11103'!AD100+'11104'!AD100+'11105'!AD100+'11106'!AD100+'11107'!AD100+'11108'!AD100+'11109'!AD100+'11110'!AD100</f>
        <v>0</v>
      </c>
      <c r="AE100" s="9">
        <f>'11101'!AE100+'11102'!AE100+'11103'!AE100+'11104'!AE100+'11105'!AE100+'11106'!AE100+'11107'!AE100+'11108'!AE100+'11109'!AE100+'11110'!AE100</f>
        <v>0</v>
      </c>
      <c r="AF100" s="9">
        <f>'11101'!AF100+'11102'!AF100+'11103'!AF100+'11104'!AF100+'11105'!AF100+'11106'!AF100+'11107'!AF100+'11108'!AF100+'11109'!AF100+'11110'!AF100</f>
        <v>0</v>
      </c>
    </row>
    <row r="101" spans="1:32" ht="19.5" customHeight="1">
      <c r="A101" s="39" t="s">
        <v>7</v>
      </c>
      <c r="B101" s="18" t="s">
        <v>2</v>
      </c>
      <c r="C101" s="5">
        <f>'11101'!C101+'11102'!C101+'11103'!C101+'11104'!C101+'11105'!C101+'11106'!C101+'11107'!C101+'11108'!C101+'11109'!C101+'11110'!C101</f>
        <v>2162570845</v>
      </c>
      <c r="D101" s="5">
        <f>'11101'!D101+'11102'!D101+'11103'!D101+'11104'!D101+'11105'!D101+'11106'!D101+'11107'!D101+'11108'!D101+'11109'!D101+'11110'!D101</f>
        <v>1504721074</v>
      </c>
      <c r="E101" s="6">
        <f>'11101'!E101+'11102'!E101+'11103'!E101+'11104'!E101+'11105'!E101+'11106'!E101+'11107'!E101+'11108'!E101+'11109'!E101+'11110'!E101</f>
        <v>3667291919</v>
      </c>
      <c r="F101" s="5">
        <f>'11101'!F101+'11102'!F101+'11103'!F101+'11104'!F101+'11105'!F101+'11106'!F101+'11107'!F101+'11108'!F101+'11109'!F101+'11110'!F101</f>
        <v>2080287551</v>
      </c>
      <c r="G101" s="5">
        <f>'11101'!G101+'11102'!G101+'11103'!G101+'11104'!G101+'11105'!G101+'11106'!G101+'11107'!G101+'11108'!G101+'11109'!G101+'11110'!G101</f>
        <v>1447027097</v>
      </c>
      <c r="H101" s="5">
        <f>'11101'!H101+'11102'!H101+'11103'!H101+'11104'!H101+'11105'!H101+'11106'!H101+'11107'!H101+'11108'!H101+'11109'!H101+'11110'!H101</f>
        <v>3527314648</v>
      </c>
      <c r="I101" s="5">
        <f>'11101'!I101+'11102'!I101+'11103'!I101+'11104'!I101+'11105'!I101+'11106'!I101+'11107'!I101+'11108'!I101+'11109'!I101+'11110'!I101</f>
        <v>45030758</v>
      </c>
      <c r="J101" s="5">
        <f>'11101'!J101+'11102'!J101+'11103'!J101+'11104'!J101+'11105'!J101+'11106'!J101+'11107'!J101+'11108'!J101+'11109'!J101+'11110'!J101</f>
        <v>46184446</v>
      </c>
      <c r="K101" s="5">
        <f>'11101'!K101+'11102'!K101+'11103'!K101+'11104'!K101+'11105'!K101+'11106'!K101+'11107'!K101+'11108'!K101+'11109'!K101+'11110'!K101</f>
        <v>91215204</v>
      </c>
      <c r="L101" s="5">
        <f>'11101'!L101+'11102'!L101+'11103'!L101+'11104'!L101+'11105'!L101+'11106'!L101+'11107'!L101+'11108'!L101+'11109'!L101+'11110'!L101</f>
        <v>0</v>
      </c>
      <c r="M101" s="5">
        <f>'11101'!M101+'11102'!M101+'11103'!M101+'11104'!M101+'11105'!M101+'11106'!M101+'11107'!M101+'11108'!M101+'11109'!M101+'11110'!M101</f>
        <v>0</v>
      </c>
      <c r="N101" s="5">
        <f>'11101'!N101+'11102'!N101+'11103'!N101+'11104'!N101+'11105'!N101+'11106'!N101+'11107'!N101+'11108'!N101+'11109'!N101+'11110'!N101</f>
        <v>0</v>
      </c>
      <c r="O101" s="5">
        <f>'11101'!O101+'11102'!O101+'11103'!O101+'11104'!O101+'11105'!O101+'11106'!O101+'11107'!O101+'11108'!O101+'11109'!O101+'11110'!O101</f>
        <v>0</v>
      </c>
      <c r="P101" s="5">
        <f>'11101'!P101+'11102'!P101+'11103'!P101+'11104'!P101+'11105'!P101+'11106'!P101+'11107'!P101+'11108'!P101+'11109'!P101+'11110'!P101</f>
        <v>0</v>
      </c>
      <c r="Q101" s="5">
        <f>'11101'!Q101+'11102'!Q101+'11103'!Q101+'11104'!Q101+'11105'!Q101+'11106'!Q101+'11107'!Q101+'11108'!Q101+'11109'!Q101+'11110'!Q101</f>
        <v>0</v>
      </c>
      <c r="R101" s="5">
        <f>'11101'!R101+'11102'!R101+'11103'!R101+'11104'!R101+'11105'!R101+'11106'!R101+'11107'!R101+'11108'!R101+'11109'!R101+'11110'!R101</f>
        <v>0</v>
      </c>
      <c r="S101" s="5">
        <f>'11101'!S101+'11102'!S101+'11103'!S101+'11104'!S101+'11105'!S101+'11106'!S101+'11107'!S101+'11108'!S101+'11109'!S101+'11110'!S101</f>
        <v>0</v>
      </c>
      <c r="T101" s="5">
        <f>'11101'!T101+'11102'!T101+'11103'!T101+'11104'!T101+'11105'!T101+'11106'!T101+'11107'!T101+'11108'!T101+'11109'!T101+'11110'!T101</f>
        <v>0</v>
      </c>
      <c r="U101" s="5">
        <f>'11101'!U101+'11102'!U101+'11103'!U101+'11104'!U101+'11105'!U101+'11106'!U101+'11107'!U101+'11108'!U101+'11109'!U101+'11110'!U101</f>
        <v>34092172</v>
      </c>
      <c r="V101" s="5">
        <f>'11101'!V101+'11102'!V101+'11103'!V101+'11104'!V101+'11105'!V101+'11106'!V101+'11107'!V101+'11108'!V101+'11109'!V101+'11110'!V101</f>
        <v>11219998</v>
      </c>
      <c r="W101" s="5">
        <f>'11101'!W101+'11102'!W101+'11103'!W101+'11104'!W101+'11105'!W101+'11106'!W101+'11107'!W101+'11108'!W101+'11109'!W101+'11110'!W101</f>
        <v>45312170</v>
      </c>
      <c r="X101" s="5">
        <f>'11101'!X101+'11102'!X101+'11103'!X101+'11104'!X101+'11105'!X101+'11106'!X101+'11107'!X101+'11108'!X101+'11109'!X101+'11110'!X101</f>
        <v>3160364</v>
      </c>
      <c r="Y101" s="5">
        <f>'11101'!Y101+'11102'!Y101+'11103'!Y101+'11104'!Y101+'11105'!Y101+'11106'!Y101+'11107'!Y101+'11108'!Y101+'11109'!Y101+'11110'!Y101</f>
        <v>289533</v>
      </c>
      <c r="Z101" s="8">
        <f>'11101'!Z101+'11102'!Z101+'11103'!Z101+'11104'!Z101+'11105'!Z101+'11106'!Z101+'11107'!Z101+'11108'!Z101+'11109'!Z101+'11110'!Z101</f>
        <v>3449897</v>
      </c>
      <c r="AA101" s="5">
        <f>'11101'!AA101+'11102'!AA101+'11103'!AA101+'11104'!AA101+'11105'!AA101+'11106'!AA101+'11107'!AA101+'11108'!AA101+'11109'!AA101+'11110'!AA101</f>
        <v>0</v>
      </c>
      <c r="AB101" s="5">
        <f>'11101'!AB101+'11102'!AB101+'11103'!AB101+'11104'!AB101+'11105'!AB101+'11106'!AB101+'11107'!AB101+'11108'!AB101+'11109'!AB101+'11110'!AB101</f>
        <v>0</v>
      </c>
      <c r="AC101" s="8">
        <f>'11101'!AC101+'11102'!AC101+'11103'!AC101+'11104'!AC101+'11105'!AC101+'11106'!AC101+'11107'!AC101+'11108'!AC101+'11109'!AC101+'11110'!AC101</f>
        <v>0</v>
      </c>
      <c r="AD101" s="5">
        <f>'11101'!AD101+'11102'!AD101+'11103'!AD101+'11104'!AD101+'11105'!AD101+'11106'!AD101+'11107'!AD101+'11108'!AD101+'11109'!AD101+'11110'!AD101</f>
        <v>0</v>
      </c>
      <c r="AE101" s="5">
        <f>'11101'!AE101+'11102'!AE101+'11103'!AE101+'11104'!AE101+'11105'!AE101+'11106'!AE101+'11107'!AE101+'11108'!AE101+'11109'!AE101+'11110'!AE101</f>
        <v>0</v>
      </c>
      <c r="AF101" s="6">
        <f>'11101'!AF101+'11102'!AF101+'11103'!AF101+'11104'!AF101+'11105'!AF101+'11106'!AF101+'11107'!AF101+'11108'!AF101+'11109'!AF101+'11110'!AF101</f>
        <v>0</v>
      </c>
    </row>
    <row r="102" spans="1:32" ht="19.5" customHeight="1">
      <c r="A102" s="34"/>
      <c r="B102" s="17" t="s">
        <v>3</v>
      </c>
      <c r="C102" s="5">
        <f>'11101'!C102+'11102'!C102+'11103'!C102+'11104'!C102+'11105'!C102+'11106'!C102+'11107'!C102+'11108'!C102+'11109'!C102+'11110'!C102</f>
        <v>1346280616</v>
      </c>
      <c r="D102" s="5">
        <f>'11101'!D102+'11102'!D102+'11103'!D102+'11104'!D102+'11105'!D102+'11106'!D102+'11107'!D102+'11108'!D102+'11109'!D102+'11110'!D102</f>
        <v>783917813</v>
      </c>
      <c r="E102" s="6">
        <f>'11101'!E102+'11102'!E102+'11103'!E102+'11104'!E102+'11105'!E102+'11106'!E102+'11107'!E102+'11108'!E102+'11109'!E102+'11110'!E102</f>
        <v>2130198429</v>
      </c>
      <c r="F102" s="5">
        <f>'11101'!F102+'11102'!F102+'11103'!F102+'11104'!F102+'11105'!F102+'11106'!F102+'11107'!F102+'11108'!F102+'11109'!F102+'11110'!F102</f>
        <v>814382776</v>
      </c>
      <c r="G102" s="5">
        <f>'11101'!G102+'11102'!G102+'11103'!G102+'11104'!G102+'11105'!G102+'11106'!G102+'11107'!G102+'11108'!G102+'11109'!G102+'11110'!G102</f>
        <v>717914250</v>
      </c>
      <c r="H102" s="5">
        <f>'11101'!H102+'11102'!H102+'11103'!H102+'11104'!H102+'11105'!H102+'11106'!H102+'11107'!H102+'11108'!H102+'11109'!H102+'11110'!H102</f>
        <v>1532297026</v>
      </c>
      <c r="I102" s="5">
        <f>'11101'!I102+'11102'!I102+'11103'!I102+'11104'!I102+'11105'!I102+'11106'!I102+'11107'!I102+'11108'!I102+'11109'!I102+'11110'!I102</f>
        <v>32795444</v>
      </c>
      <c r="J102" s="5">
        <f>'11101'!J102+'11102'!J102+'11103'!J102+'11104'!J102+'11105'!J102+'11106'!J102+'11107'!J102+'11108'!J102+'11109'!J102+'11110'!J102</f>
        <v>23148009</v>
      </c>
      <c r="K102" s="5">
        <f>'11101'!K102+'11102'!K102+'11103'!K102+'11104'!K102+'11105'!K102+'11106'!K102+'11107'!K102+'11108'!K102+'11109'!K102+'11110'!K102</f>
        <v>55943453</v>
      </c>
      <c r="L102" s="5">
        <f>'11101'!L102+'11102'!L102+'11103'!L102+'11104'!L102+'11105'!L102+'11106'!L102+'11107'!L102+'11108'!L102+'11109'!L102+'11110'!L102</f>
        <v>0</v>
      </c>
      <c r="M102" s="5">
        <f>'11101'!M102+'11102'!M102+'11103'!M102+'11104'!M102+'11105'!M102+'11106'!M102+'11107'!M102+'11108'!M102+'11109'!M102+'11110'!M102</f>
        <v>0</v>
      </c>
      <c r="N102" s="5">
        <f>'11101'!N102+'11102'!N102+'11103'!N102+'11104'!N102+'11105'!N102+'11106'!N102+'11107'!N102+'11108'!N102+'11109'!N102+'11110'!N102</f>
        <v>0</v>
      </c>
      <c r="O102" s="5">
        <f>'11101'!O102+'11102'!O102+'11103'!O102+'11104'!O102+'11105'!O102+'11106'!O102+'11107'!O102+'11108'!O102+'11109'!O102+'11110'!O102</f>
        <v>0</v>
      </c>
      <c r="P102" s="5">
        <f>'11101'!P102+'11102'!P102+'11103'!P102+'11104'!P102+'11105'!P102+'11106'!P102+'11107'!P102+'11108'!P102+'11109'!P102+'11110'!P102</f>
        <v>0</v>
      </c>
      <c r="Q102" s="5">
        <f>'11101'!Q102+'11102'!Q102+'11103'!Q102+'11104'!Q102+'11105'!Q102+'11106'!Q102+'11107'!Q102+'11108'!Q102+'11109'!Q102+'11110'!Q102</f>
        <v>0</v>
      </c>
      <c r="R102" s="5">
        <f>'11101'!R102+'11102'!R102+'11103'!R102+'11104'!R102+'11105'!R102+'11106'!R102+'11107'!R102+'11108'!R102+'11109'!R102+'11110'!R102</f>
        <v>0</v>
      </c>
      <c r="S102" s="5">
        <f>'11101'!S102+'11102'!S102+'11103'!S102+'11104'!S102+'11105'!S102+'11106'!S102+'11107'!S102+'11108'!S102+'11109'!S102+'11110'!S102</f>
        <v>0</v>
      </c>
      <c r="T102" s="5">
        <f>'11101'!T102+'11102'!T102+'11103'!T102+'11104'!T102+'11105'!T102+'11106'!T102+'11107'!T102+'11108'!T102+'11109'!T102+'11110'!T102</f>
        <v>0</v>
      </c>
      <c r="U102" s="5">
        <f>'11101'!U102+'11102'!U102+'11103'!U102+'11104'!U102+'11105'!U102+'11106'!U102+'11107'!U102+'11108'!U102+'11109'!U102+'11110'!U102</f>
        <v>0</v>
      </c>
      <c r="V102" s="5">
        <f>'11101'!V102+'11102'!V102+'11103'!V102+'11104'!V102+'11105'!V102+'11106'!V102+'11107'!V102+'11108'!V102+'11109'!V102+'11110'!V102</f>
        <v>0</v>
      </c>
      <c r="W102" s="5">
        <f>'11101'!W102+'11102'!W102+'11103'!W102+'11104'!W102+'11105'!W102+'11106'!W102+'11107'!W102+'11108'!W102+'11109'!W102+'11110'!W102</f>
        <v>0</v>
      </c>
      <c r="X102" s="5">
        <f>'11101'!X102+'11102'!X102+'11103'!X102+'11104'!X102+'11105'!X102+'11106'!X102+'11107'!X102+'11108'!X102+'11109'!X102+'11110'!X102</f>
        <v>499102396</v>
      </c>
      <c r="Y102" s="5">
        <f>'11101'!Y102+'11102'!Y102+'11103'!Y102+'11104'!Y102+'11105'!Y102+'11106'!Y102+'11107'!Y102+'11108'!Y102+'11109'!Y102+'11110'!Y102</f>
        <v>42855554</v>
      </c>
      <c r="Z102" s="8">
        <f>'11101'!Z102+'11102'!Z102+'11103'!Z102+'11104'!Z102+'11105'!Z102+'11106'!Z102+'11107'!Z102+'11108'!Z102+'11109'!Z102+'11110'!Z102</f>
        <v>541957950</v>
      </c>
      <c r="AA102" s="5">
        <f>'11101'!AA102+'11102'!AA102+'11103'!AA102+'11104'!AA102+'11105'!AA102+'11106'!AA102+'11107'!AA102+'11108'!AA102+'11109'!AA102+'11110'!AA102</f>
        <v>0</v>
      </c>
      <c r="AB102" s="5">
        <f>'11101'!AB102+'11102'!AB102+'11103'!AB102+'11104'!AB102+'11105'!AB102+'11106'!AB102+'11107'!AB102+'11108'!AB102+'11109'!AB102+'11110'!AB102</f>
        <v>0</v>
      </c>
      <c r="AC102" s="8">
        <f>'11101'!AC102+'11102'!AC102+'11103'!AC102+'11104'!AC102+'11105'!AC102+'11106'!AC102+'11107'!AC102+'11108'!AC102+'11109'!AC102+'11110'!AC102</f>
        <v>0</v>
      </c>
      <c r="AD102" s="5">
        <f>'11101'!AD102+'11102'!AD102+'11103'!AD102+'11104'!AD102+'11105'!AD102+'11106'!AD102+'11107'!AD102+'11108'!AD102+'11109'!AD102+'11110'!AD102</f>
        <v>0</v>
      </c>
      <c r="AE102" s="5">
        <f>'11101'!AE102+'11102'!AE102+'11103'!AE102+'11104'!AE102+'11105'!AE102+'11106'!AE102+'11107'!AE102+'11108'!AE102+'11109'!AE102+'11110'!AE102</f>
        <v>0</v>
      </c>
      <c r="AF102" s="6">
        <f>'11101'!AF102+'11102'!AF102+'11103'!AF102+'11104'!AF102+'11105'!AF102+'11106'!AF102+'11107'!AF102+'11108'!AF102+'11109'!AF102+'11110'!AF102</f>
        <v>0</v>
      </c>
    </row>
    <row r="103" spans="1:32" ht="19.5" customHeight="1">
      <c r="A103" s="34"/>
      <c r="B103" s="17" t="s">
        <v>62</v>
      </c>
      <c r="C103" s="5">
        <f>'11101'!C103+'11102'!C103+'11103'!C103+'11104'!C103+'11105'!C103+'11106'!C103+'11107'!C103+'11108'!C103+'11109'!C103+'11110'!C103</f>
        <v>81289349</v>
      </c>
      <c r="D103" s="5">
        <f>'11101'!D103+'11102'!D103+'11103'!D103+'11104'!D103+'11105'!D103+'11106'!D103+'11107'!D103+'11108'!D103+'11109'!D103+'11110'!D103</f>
        <v>0</v>
      </c>
      <c r="E103" s="6">
        <f>'11101'!E103+'11102'!E103+'11103'!E103+'11104'!E103+'11105'!E103+'11106'!E103+'11107'!E103+'11108'!E103+'11109'!E103+'11110'!E103</f>
        <v>81289349</v>
      </c>
      <c r="F103" s="5">
        <f>'11101'!F103+'11102'!F103+'11103'!F103+'11104'!F103+'11105'!F103+'11106'!F103+'11107'!F103+'11108'!F103+'11109'!F103+'11110'!F103</f>
        <v>59790314</v>
      </c>
      <c r="G103" s="5">
        <f>'11101'!G103+'11102'!G103+'11103'!G103+'11104'!G103+'11105'!G103+'11106'!G103+'11107'!G103+'11108'!G103+'11109'!G103+'11110'!G103</f>
        <v>0</v>
      </c>
      <c r="H103" s="5">
        <f>'11101'!H103+'11102'!H103+'11103'!H103+'11104'!H103+'11105'!H103+'11106'!H103+'11107'!H103+'11108'!H103+'11109'!H103+'11110'!H103</f>
        <v>59790314</v>
      </c>
      <c r="I103" s="5">
        <f>'11101'!I103+'11102'!I103+'11103'!I103+'11104'!I103+'11105'!I103+'11106'!I103+'11107'!I103+'11108'!I103+'11109'!I103+'11110'!I103</f>
        <v>0</v>
      </c>
      <c r="J103" s="5">
        <f>'11101'!J103+'11102'!J103+'11103'!J103+'11104'!J103+'11105'!J103+'11106'!J103+'11107'!J103+'11108'!J103+'11109'!J103+'11110'!J103</f>
        <v>0</v>
      </c>
      <c r="K103" s="5">
        <f>'11101'!K103+'11102'!K103+'11103'!K103+'11104'!K103+'11105'!K103+'11106'!K103+'11107'!K103+'11108'!K103+'11109'!K103+'11110'!K103</f>
        <v>0</v>
      </c>
      <c r="L103" s="5">
        <f>'11101'!L103+'11102'!L103+'11103'!L103+'11104'!L103+'11105'!L103+'11106'!L103+'11107'!L103+'11108'!L103+'11109'!L103+'11110'!L103</f>
        <v>0</v>
      </c>
      <c r="M103" s="5">
        <f>'11101'!M103+'11102'!M103+'11103'!M103+'11104'!M103+'11105'!M103+'11106'!M103+'11107'!M103+'11108'!M103+'11109'!M103+'11110'!M103</f>
        <v>0</v>
      </c>
      <c r="N103" s="5">
        <f>'11101'!N103+'11102'!N103+'11103'!N103+'11104'!N103+'11105'!N103+'11106'!N103+'11107'!N103+'11108'!N103+'11109'!N103+'11110'!N103</f>
        <v>0</v>
      </c>
      <c r="O103" s="5">
        <f>'11101'!O103+'11102'!O103+'11103'!O103+'11104'!O103+'11105'!O103+'11106'!O103+'11107'!O103+'11108'!O103+'11109'!O103+'11110'!O103</f>
        <v>0</v>
      </c>
      <c r="P103" s="5">
        <f>'11101'!P103+'11102'!P103+'11103'!P103+'11104'!P103+'11105'!P103+'11106'!P103+'11107'!P103+'11108'!P103+'11109'!P103+'11110'!P103</f>
        <v>0</v>
      </c>
      <c r="Q103" s="5">
        <f>'11101'!Q103+'11102'!Q103+'11103'!Q103+'11104'!Q103+'11105'!Q103+'11106'!Q103+'11107'!Q103+'11108'!Q103+'11109'!Q103+'11110'!Q103</f>
        <v>0</v>
      </c>
      <c r="R103" s="5">
        <f>'11101'!R103+'11102'!R103+'11103'!R103+'11104'!R103+'11105'!R103+'11106'!R103+'11107'!R103+'11108'!R103+'11109'!R103+'11110'!R103</f>
        <v>0</v>
      </c>
      <c r="S103" s="5">
        <f>'11101'!S103+'11102'!S103+'11103'!S103+'11104'!S103+'11105'!S103+'11106'!S103+'11107'!S103+'11108'!S103+'11109'!S103+'11110'!S103</f>
        <v>0</v>
      </c>
      <c r="T103" s="5">
        <f>'11101'!T103+'11102'!T103+'11103'!T103+'11104'!T103+'11105'!T103+'11106'!T103+'11107'!T103+'11108'!T103+'11109'!T103+'11110'!T103</f>
        <v>0</v>
      </c>
      <c r="U103" s="5">
        <f>'11101'!U103+'11102'!U103+'11103'!U103+'11104'!U103+'11105'!U103+'11106'!U103+'11107'!U103+'11108'!U103+'11109'!U103+'11110'!U103</f>
        <v>0</v>
      </c>
      <c r="V103" s="5">
        <f>'11101'!V103+'11102'!V103+'11103'!V103+'11104'!V103+'11105'!V103+'11106'!V103+'11107'!V103+'11108'!V103+'11109'!V103+'11110'!V103</f>
        <v>0</v>
      </c>
      <c r="W103" s="5">
        <f>'11101'!W103+'11102'!W103+'11103'!W103+'11104'!W103+'11105'!W103+'11106'!W103+'11107'!W103+'11108'!W103+'11109'!W103+'11110'!W103</f>
        <v>0</v>
      </c>
      <c r="X103" s="5">
        <f>'11101'!X103+'11102'!X103+'11103'!X103+'11104'!X103+'11105'!X103+'11106'!X103+'11107'!X103+'11108'!X103+'11109'!X103+'11110'!X103</f>
        <v>21499035</v>
      </c>
      <c r="Y103" s="5">
        <f>'11101'!Y103+'11102'!Y103+'11103'!Y103+'11104'!Y103+'11105'!Y103+'11106'!Y103+'11107'!Y103+'11108'!Y103+'11109'!Y103+'11110'!Y103</f>
        <v>0</v>
      </c>
      <c r="Z103" s="8">
        <f>'11101'!Z103+'11102'!Z103+'11103'!Z103+'11104'!Z103+'11105'!Z103+'11106'!Z103+'11107'!Z103+'11108'!Z103+'11109'!Z103+'11110'!Z103</f>
        <v>21499035</v>
      </c>
      <c r="AA103" s="5">
        <f>'11101'!AA103+'11102'!AA103+'11103'!AA103+'11104'!AA103+'11105'!AA103+'11106'!AA103+'11107'!AA103+'11108'!AA103+'11109'!AA103+'11110'!AA103</f>
        <v>0</v>
      </c>
      <c r="AB103" s="5">
        <f>'11101'!AB103+'11102'!AB103+'11103'!AB103+'11104'!AB103+'11105'!AB103+'11106'!AB103+'11107'!AB103+'11108'!AB103+'11109'!AB103+'11110'!AB103</f>
        <v>0</v>
      </c>
      <c r="AC103" s="8">
        <f>'11101'!AC103+'11102'!AC103+'11103'!AC103+'11104'!AC103+'11105'!AC103+'11106'!AC103+'11107'!AC103+'11108'!AC103+'11109'!AC103+'11110'!AC103</f>
        <v>0</v>
      </c>
      <c r="AD103" s="5">
        <f>'11101'!AD103+'11102'!AD103+'11103'!AD103+'11104'!AD103+'11105'!AD103+'11106'!AD103+'11107'!AD103+'11108'!AD103+'11109'!AD103+'11110'!AD103</f>
        <v>0</v>
      </c>
      <c r="AE103" s="5">
        <f>'11101'!AE103+'11102'!AE103+'11103'!AE103+'11104'!AE103+'11105'!AE103+'11106'!AE103+'11107'!AE103+'11108'!AE103+'11109'!AE103+'11110'!AE103</f>
        <v>0</v>
      </c>
      <c r="AF103" s="6">
        <f>'11101'!AF103+'11102'!AF103+'11103'!AF103+'11104'!AF103+'11105'!AF103+'11106'!AF103+'11107'!AF103+'11108'!AF103+'11109'!AF103+'11110'!AF103</f>
        <v>0</v>
      </c>
    </row>
    <row r="104" spans="1:32" ht="19.5" customHeight="1">
      <c r="A104" s="35"/>
      <c r="B104" s="17" t="s">
        <v>4</v>
      </c>
      <c r="C104" s="5">
        <f>'11101'!C104+'11102'!C104+'11103'!C104+'11104'!C104+'11105'!C104+'11106'!C104+'11107'!C104+'11108'!C104+'11109'!C104+'11110'!C104</f>
        <v>17239031848</v>
      </c>
      <c r="D104" s="5">
        <f>'11101'!D104+'11102'!D104+'11103'!D104+'11104'!D104+'11105'!D104+'11106'!D104+'11107'!D104+'11108'!D104+'11109'!D104+'11110'!D104</f>
        <v>13065930255</v>
      </c>
      <c r="E104" s="6">
        <f>'11101'!E104+'11102'!E104+'11103'!E104+'11104'!E104+'11105'!E104+'11106'!E104+'11107'!E104+'11108'!E104+'11109'!E104+'11110'!E104</f>
        <v>30304962103</v>
      </c>
      <c r="F104" s="5">
        <f>'11101'!F104+'11102'!F104+'11103'!F104+'11104'!F104+'11105'!F104+'11106'!F104+'11107'!F104+'11108'!F104+'11109'!F104+'11110'!F104</f>
        <v>14183044634</v>
      </c>
      <c r="G104" s="5">
        <f>'11101'!G104+'11102'!G104+'11103'!G104+'11104'!G104+'11105'!G104+'11106'!G104+'11107'!G104+'11108'!G104+'11109'!G104+'11110'!G104</f>
        <v>12226219911</v>
      </c>
      <c r="H104" s="5">
        <f>'11101'!H104+'11102'!H104+'11103'!H104+'11104'!H104+'11105'!H104+'11106'!H104+'11107'!H104+'11108'!H104+'11109'!H104+'11110'!H104</f>
        <v>26409264545</v>
      </c>
      <c r="I104" s="5">
        <f>'11101'!I104+'11102'!I104+'11103'!I104+'11104'!I104+'11105'!I104+'11106'!I104+'11107'!I104+'11108'!I104+'11109'!I104+'11110'!I104</f>
        <v>604658933</v>
      </c>
      <c r="J104" s="5">
        <f>'11101'!J104+'11102'!J104+'11103'!J104+'11104'!J104+'11105'!J104+'11106'!J104+'11107'!J104+'11108'!J104+'11109'!J104+'11110'!J104</f>
        <v>646244780</v>
      </c>
      <c r="K104" s="5">
        <f>'11101'!K104+'11102'!K104+'11103'!K104+'11104'!K104+'11105'!K104+'11106'!K104+'11107'!K104+'11108'!K104+'11109'!K104+'11110'!K104</f>
        <v>1250903713</v>
      </c>
      <c r="L104" s="5">
        <f>'11101'!L104+'11102'!L104+'11103'!L104+'11104'!L104+'11105'!L104+'11106'!L104+'11107'!L104+'11108'!L104+'11109'!L104+'11110'!L104</f>
        <v>2437612</v>
      </c>
      <c r="M104" s="5">
        <f>'11101'!M104+'11102'!M104+'11103'!M104+'11104'!M104+'11105'!M104+'11106'!M104+'11107'!M104+'11108'!M104+'11109'!M104+'11110'!M104</f>
        <v>14870035</v>
      </c>
      <c r="N104" s="5">
        <f>'11101'!N104+'11102'!N104+'11103'!N104+'11104'!N104+'11105'!N104+'11106'!N104+'11107'!N104+'11108'!N104+'11109'!N104+'11110'!N104</f>
        <v>17307647</v>
      </c>
      <c r="O104" s="5">
        <f>'11101'!O104+'11102'!O104+'11103'!O104+'11104'!O104+'11105'!O104+'11106'!O104+'11107'!O104+'11108'!O104+'11109'!O104+'11110'!O104</f>
        <v>0</v>
      </c>
      <c r="P104" s="5">
        <f>'11101'!P104+'11102'!P104+'11103'!P104+'11104'!P104+'11105'!P104+'11106'!P104+'11107'!P104+'11108'!P104+'11109'!P104+'11110'!P104</f>
        <v>0</v>
      </c>
      <c r="Q104" s="5">
        <f>'11101'!Q104+'11102'!Q104+'11103'!Q104+'11104'!Q104+'11105'!Q104+'11106'!Q104+'11107'!Q104+'11108'!Q104+'11109'!Q104+'11110'!Q104</f>
        <v>0</v>
      </c>
      <c r="R104" s="5">
        <f>'11101'!R104+'11102'!R104+'11103'!R104+'11104'!R104+'11105'!R104+'11106'!R104+'11107'!R104+'11108'!R104+'11109'!R104+'11110'!R104</f>
        <v>0</v>
      </c>
      <c r="S104" s="5">
        <f>'11101'!S104+'11102'!S104+'11103'!S104+'11104'!S104+'11105'!S104+'11106'!S104+'11107'!S104+'11108'!S104+'11109'!S104+'11110'!S104</f>
        <v>0</v>
      </c>
      <c r="T104" s="5">
        <f>'11101'!T104+'11102'!T104+'11103'!T104+'11104'!T104+'11105'!T104+'11106'!T104+'11107'!T104+'11108'!T104+'11109'!T104+'11110'!T104</f>
        <v>0</v>
      </c>
      <c r="U104" s="5">
        <f>'11101'!U104+'11102'!U104+'11103'!U104+'11104'!U104+'11105'!U104+'11106'!U104+'11107'!U104+'11108'!U104+'11109'!U104+'11110'!U104</f>
        <v>60170291</v>
      </c>
      <c r="V104" s="5">
        <f>'11101'!V104+'11102'!V104+'11103'!V104+'11104'!V104+'11105'!V104+'11106'!V104+'11107'!V104+'11108'!V104+'11109'!V104+'11110'!V104</f>
        <v>76746571</v>
      </c>
      <c r="W104" s="5">
        <f>'11101'!W104+'11102'!W104+'11103'!W104+'11104'!W104+'11105'!W104+'11106'!W104+'11107'!W104+'11108'!W104+'11109'!W104+'11110'!W104</f>
        <v>136916862</v>
      </c>
      <c r="X104" s="5">
        <f>'11101'!X104+'11102'!X104+'11103'!X104+'11104'!X104+'11105'!X104+'11106'!X104+'11107'!X104+'11108'!X104+'11109'!X104+'11110'!X104</f>
        <v>2388720378</v>
      </c>
      <c r="Y104" s="5">
        <f>'11101'!Y104+'11102'!Y104+'11103'!Y104+'11104'!Y104+'11105'!Y104+'11106'!Y104+'11107'!Y104+'11108'!Y104+'11109'!Y104+'11110'!Y104</f>
        <v>101848958</v>
      </c>
      <c r="Z104" s="8">
        <f>'11101'!Z104+'11102'!Z104+'11103'!Z104+'11104'!Z104+'11105'!Z104+'11106'!Z104+'11107'!Z104+'11108'!Z104+'11109'!Z104+'11110'!Z104</f>
        <v>2490569336</v>
      </c>
      <c r="AA104" s="5">
        <f>'11101'!AA104+'11102'!AA104+'11103'!AA104+'11104'!AA104+'11105'!AA104+'11106'!AA104+'11107'!AA104+'11108'!AA104+'11109'!AA104+'11110'!AA104</f>
        <v>0</v>
      </c>
      <c r="AB104" s="5">
        <f>'11101'!AB104+'11102'!AB104+'11103'!AB104+'11104'!AB104+'11105'!AB104+'11106'!AB104+'11107'!AB104+'11108'!AB104+'11109'!AB104+'11110'!AB104</f>
        <v>0</v>
      </c>
      <c r="AC104" s="8">
        <f>'11101'!AC104+'11102'!AC104+'11103'!AC104+'11104'!AC104+'11105'!AC104+'11106'!AC104+'11107'!AC104+'11108'!AC104+'11109'!AC104+'11110'!AC104</f>
        <v>0</v>
      </c>
      <c r="AD104" s="5">
        <f>'11101'!AD104+'11102'!AD104+'11103'!AD104+'11104'!AD104+'11105'!AD104+'11106'!AD104+'11107'!AD104+'11108'!AD104+'11109'!AD104+'11110'!AD104</f>
        <v>0</v>
      </c>
      <c r="AE104" s="5">
        <f>'11101'!AE104+'11102'!AE104+'11103'!AE104+'11104'!AE104+'11105'!AE104+'11106'!AE104+'11107'!AE104+'11108'!AE104+'11109'!AE104+'11110'!AE104</f>
        <v>0</v>
      </c>
      <c r="AF104" s="6">
        <f>'11101'!AF104+'11102'!AF104+'11103'!AF104+'11104'!AF104+'11105'!AF104+'11106'!AF104+'11107'!AF104+'11108'!AF104+'11109'!AF104+'11110'!AF104</f>
        <v>0</v>
      </c>
    </row>
    <row r="105" spans="1:32" ht="19.5" customHeight="1" thickBot="1">
      <c r="A105" s="22" t="s">
        <v>5</v>
      </c>
      <c r="B105" s="21"/>
      <c r="C105" s="9">
        <f>'11101'!C105+'11102'!C105+'11103'!C105+'11104'!C105+'11105'!C105+'11106'!C105+'11107'!C105+'11108'!C105+'11109'!C105+'11110'!C105</f>
        <v>20829172658</v>
      </c>
      <c r="D105" s="9">
        <f>'11101'!D105+'11102'!D105+'11103'!D105+'11104'!D105+'11105'!D105+'11106'!D105+'11107'!D105+'11108'!D105+'11109'!D105+'11110'!D105</f>
        <v>15354569142</v>
      </c>
      <c r="E105" s="9">
        <f>'11101'!E105+'11102'!E105+'11103'!E105+'11104'!E105+'11105'!E105+'11106'!E105+'11107'!E105+'11108'!E105+'11109'!E105+'11110'!E105</f>
        <v>36183741800</v>
      </c>
      <c r="F105" s="9">
        <f>'11101'!F105+'11102'!F105+'11103'!F105+'11104'!F105+'11105'!F105+'11106'!F105+'11107'!F105+'11108'!F105+'11109'!F105+'11110'!F105</f>
        <v>17137505275</v>
      </c>
      <c r="G105" s="9">
        <f>'11101'!G105+'11102'!G105+'11103'!G105+'11104'!G105+'11105'!G105+'11106'!G105+'11107'!G105+'11108'!G105+'11109'!G105+'11110'!G105</f>
        <v>14391161258</v>
      </c>
      <c r="H105" s="9">
        <f>'11101'!H105+'11102'!H105+'11103'!H105+'11104'!H105+'11105'!H105+'11106'!H105+'11107'!H105+'11108'!H105+'11109'!H105+'11110'!H105</f>
        <v>31528666533</v>
      </c>
      <c r="I105" s="9">
        <f>'11101'!I105+'11102'!I105+'11103'!I105+'11104'!I105+'11105'!I105+'11106'!I105+'11107'!I105+'11108'!I105+'11109'!I105+'11110'!I105</f>
        <v>682485135</v>
      </c>
      <c r="J105" s="9">
        <f>'11101'!J105+'11102'!J105+'11103'!J105+'11104'!J105+'11105'!J105+'11106'!J105+'11107'!J105+'11108'!J105+'11109'!J105+'11110'!J105</f>
        <v>715577235</v>
      </c>
      <c r="K105" s="9">
        <f>'11101'!K105+'11102'!K105+'11103'!K105+'11104'!K105+'11105'!K105+'11106'!K105+'11107'!K105+'11108'!K105+'11109'!K105+'11110'!K105</f>
        <v>1398062370</v>
      </c>
      <c r="L105" s="9">
        <f>'11101'!L105+'11102'!L105+'11103'!L105+'11104'!L105+'11105'!L105+'11106'!L105+'11107'!L105+'11108'!L105+'11109'!L105+'11110'!L105</f>
        <v>2437612</v>
      </c>
      <c r="M105" s="9">
        <f>'11101'!M105+'11102'!M105+'11103'!M105+'11104'!M105+'11105'!M105+'11106'!M105+'11107'!M105+'11108'!M105+'11109'!M105+'11110'!M105</f>
        <v>14870035</v>
      </c>
      <c r="N105" s="9">
        <f>'11101'!N105+'11102'!N105+'11103'!N105+'11104'!N105+'11105'!N105+'11106'!N105+'11107'!N105+'11108'!N105+'11109'!N105+'11110'!N105</f>
        <v>17307647</v>
      </c>
      <c r="O105" s="9">
        <f>'11101'!O105+'11102'!O105+'11103'!O105+'11104'!O105+'11105'!O105+'11106'!O105+'11107'!O105+'11108'!O105+'11109'!O105+'11110'!O105</f>
        <v>0</v>
      </c>
      <c r="P105" s="9">
        <f>'11101'!P105+'11102'!P105+'11103'!P105+'11104'!P105+'11105'!P105+'11106'!P105+'11107'!P105+'11108'!P105+'11109'!P105+'11110'!P105</f>
        <v>0</v>
      </c>
      <c r="Q105" s="9">
        <f>'11101'!Q105+'11102'!Q105+'11103'!Q105+'11104'!Q105+'11105'!Q105+'11106'!Q105+'11107'!Q105+'11108'!Q105+'11109'!Q105+'11110'!Q105</f>
        <v>0</v>
      </c>
      <c r="R105" s="9">
        <f>'11101'!R105+'11102'!R105+'11103'!R105+'11104'!R105+'11105'!R105+'11106'!R105+'11107'!R105+'11108'!R105+'11109'!R105+'11110'!R105</f>
        <v>0</v>
      </c>
      <c r="S105" s="9">
        <f>'11101'!S105+'11102'!S105+'11103'!S105+'11104'!S105+'11105'!S105+'11106'!S105+'11107'!S105+'11108'!S105+'11109'!S105+'11110'!S105</f>
        <v>0</v>
      </c>
      <c r="T105" s="9">
        <f>'11101'!T105+'11102'!T105+'11103'!T105+'11104'!T105+'11105'!T105+'11106'!T105+'11107'!T105+'11108'!T105+'11109'!T105+'11110'!T105</f>
        <v>0</v>
      </c>
      <c r="U105" s="9">
        <f>'11101'!U105+'11102'!U105+'11103'!U105+'11104'!U105+'11105'!U105+'11106'!U105+'11107'!U105+'11108'!U105+'11109'!U105+'11110'!U105</f>
        <v>94262463</v>
      </c>
      <c r="V105" s="9">
        <f>'11101'!V105+'11102'!V105+'11103'!V105+'11104'!V105+'11105'!V105+'11106'!V105+'11107'!V105+'11108'!V105+'11109'!V105+'11110'!V105</f>
        <v>87966569</v>
      </c>
      <c r="W105" s="9">
        <f>'11101'!W105+'11102'!W105+'11103'!W105+'11104'!W105+'11105'!W105+'11106'!W105+'11107'!W105+'11108'!W105+'11109'!W105+'11110'!W105</f>
        <v>182229032</v>
      </c>
      <c r="X105" s="9">
        <f>'11101'!X105+'11102'!X105+'11103'!X105+'11104'!X105+'11105'!X105+'11106'!X105+'11107'!X105+'11108'!X105+'11109'!X105+'11110'!X105</f>
        <v>2912482173</v>
      </c>
      <c r="Y105" s="9">
        <f>'11101'!Y105+'11102'!Y105+'11103'!Y105+'11104'!Y105+'11105'!Y105+'11106'!Y105+'11107'!Y105+'11108'!Y105+'11109'!Y105+'11110'!Y105</f>
        <v>144994045</v>
      </c>
      <c r="Z105" s="9">
        <f>'11101'!Z105+'11102'!Z105+'11103'!Z105+'11104'!Z105+'11105'!Z105+'11106'!Z105+'11107'!Z105+'11108'!Z105+'11109'!Z105+'11110'!Z105</f>
        <v>3057476218</v>
      </c>
      <c r="AA105" s="9">
        <f>'11101'!AA105+'11102'!AA105+'11103'!AA105+'11104'!AA105+'11105'!AA105+'11106'!AA105+'11107'!AA105+'11108'!AA105+'11109'!AA105+'11110'!AA105</f>
        <v>0</v>
      </c>
      <c r="AB105" s="9">
        <f>'11101'!AB105+'11102'!AB105+'11103'!AB105+'11104'!AB105+'11105'!AB105+'11106'!AB105+'11107'!AB105+'11108'!AB105+'11109'!AB105+'11110'!AB105</f>
        <v>0</v>
      </c>
      <c r="AC105" s="9">
        <f>'11101'!AC105+'11102'!AC105+'11103'!AC105+'11104'!AC105+'11105'!AC105+'11106'!AC105+'11107'!AC105+'11108'!AC105+'11109'!AC105+'11110'!AC105</f>
        <v>0</v>
      </c>
      <c r="AD105" s="9">
        <f>'11101'!AD105+'11102'!AD105+'11103'!AD105+'11104'!AD105+'11105'!AD105+'11106'!AD105+'11107'!AD105+'11108'!AD105+'11109'!AD105+'11110'!AD105</f>
        <v>0</v>
      </c>
      <c r="AE105" s="9">
        <f>'11101'!AE105+'11102'!AE105+'11103'!AE105+'11104'!AE105+'11105'!AE105+'11106'!AE105+'11107'!AE105+'11108'!AE105+'11109'!AE105+'11110'!AE105</f>
        <v>0</v>
      </c>
      <c r="AF105" s="9">
        <f>'11101'!AF105+'11102'!AF105+'11103'!AF105+'11104'!AF105+'11105'!AF105+'11106'!AF105+'11107'!AF105+'11108'!AF105+'11109'!AF105+'11110'!AF105</f>
        <v>0</v>
      </c>
    </row>
    <row r="106" spans="1:32" ht="19.5" customHeight="1">
      <c r="A106" s="39" t="s">
        <v>42</v>
      </c>
      <c r="B106" s="18" t="s">
        <v>2</v>
      </c>
      <c r="C106" s="5">
        <f>'11101'!C106+'11102'!C106+'11103'!C106+'11104'!C106+'11105'!C106+'11106'!C106+'11107'!C106+'11108'!C106+'11109'!C106+'11110'!C106</f>
        <v>71633307</v>
      </c>
      <c r="D106" s="5">
        <f>'11101'!D106+'11102'!D106+'11103'!D106+'11104'!D106+'11105'!D106+'11106'!D106+'11107'!D106+'11108'!D106+'11109'!D106+'11110'!D106</f>
        <v>93558743</v>
      </c>
      <c r="E106" s="6">
        <f>'11101'!E106+'11102'!E106+'11103'!E106+'11104'!E106+'11105'!E106+'11106'!E106+'11107'!E106+'11108'!E106+'11109'!E106+'11110'!E106</f>
        <v>165192050</v>
      </c>
      <c r="F106" s="5">
        <f>'11101'!F106+'11102'!F106+'11103'!F106+'11104'!F106+'11105'!F106+'11106'!F106+'11107'!F106+'11108'!F106+'11109'!F106+'11110'!F106</f>
        <v>71633307</v>
      </c>
      <c r="G106" s="5">
        <f>'11101'!G106+'11102'!G106+'11103'!G106+'11104'!G106+'11105'!G106+'11106'!G106+'11107'!G106+'11108'!G106+'11109'!G106+'11110'!G106</f>
        <v>93558743</v>
      </c>
      <c r="H106" s="5">
        <f>'11101'!H106+'11102'!H106+'11103'!H106+'11104'!H106+'11105'!H106+'11106'!H106+'11107'!H106+'11108'!H106+'11109'!H106+'11110'!H106</f>
        <v>165192050</v>
      </c>
      <c r="I106" s="5">
        <f>'11101'!I106+'11102'!I106+'11103'!I106+'11104'!I106+'11105'!I106+'11106'!I106+'11107'!I106+'11108'!I106+'11109'!I106+'11110'!I106</f>
        <v>0</v>
      </c>
      <c r="J106" s="5">
        <f>'11101'!J106+'11102'!J106+'11103'!J106+'11104'!J106+'11105'!J106+'11106'!J106+'11107'!J106+'11108'!J106+'11109'!J106+'11110'!J106</f>
        <v>0</v>
      </c>
      <c r="K106" s="5">
        <f>'11101'!K106+'11102'!K106+'11103'!K106+'11104'!K106+'11105'!K106+'11106'!K106+'11107'!K106+'11108'!K106+'11109'!K106+'11110'!K106</f>
        <v>0</v>
      </c>
      <c r="L106" s="5">
        <f>'11101'!L106+'11102'!L106+'11103'!L106+'11104'!L106+'11105'!L106+'11106'!L106+'11107'!L106+'11108'!L106+'11109'!L106+'11110'!L106</f>
        <v>0</v>
      </c>
      <c r="M106" s="5">
        <f>'11101'!M106+'11102'!M106+'11103'!M106+'11104'!M106+'11105'!M106+'11106'!M106+'11107'!M106+'11108'!M106+'11109'!M106+'11110'!M106</f>
        <v>0</v>
      </c>
      <c r="N106" s="5">
        <f>'11101'!N106+'11102'!N106+'11103'!N106+'11104'!N106+'11105'!N106+'11106'!N106+'11107'!N106+'11108'!N106+'11109'!N106+'11110'!N106</f>
        <v>0</v>
      </c>
      <c r="O106" s="5">
        <f>'11101'!O106+'11102'!O106+'11103'!O106+'11104'!O106+'11105'!O106+'11106'!O106+'11107'!O106+'11108'!O106+'11109'!O106+'11110'!O106</f>
        <v>0</v>
      </c>
      <c r="P106" s="5">
        <f>'11101'!P106+'11102'!P106+'11103'!P106+'11104'!P106+'11105'!P106+'11106'!P106+'11107'!P106+'11108'!P106+'11109'!P106+'11110'!P106</f>
        <v>0</v>
      </c>
      <c r="Q106" s="5">
        <f>'11101'!Q106+'11102'!Q106+'11103'!Q106+'11104'!Q106+'11105'!Q106+'11106'!Q106+'11107'!Q106+'11108'!Q106+'11109'!Q106+'11110'!Q106</f>
        <v>0</v>
      </c>
      <c r="R106" s="5">
        <f>'11101'!R106+'11102'!R106+'11103'!R106+'11104'!R106+'11105'!R106+'11106'!R106+'11107'!R106+'11108'!R106+'11109'!R106+'11110'!R106</f>
        <v>0</v>
      </c>
      <c r="S106" s="5">
        <f>'11101'!S106+'11102'!S106+'11103'!S106+'11104'!S106+'11105'!S106+'11106'!S106+'11107'!S106+'11108'!S106+'11109'!S106+'11110'!S106</f>
        <v>0</v>
      </c>
      <c r="T106" s="5">
        <f>'11101'!T106+'11102'!T106+'11103'!T106+'11104'!T106+'11105'!T106+'11106'!T106+'11107'!T106+'11108'!T106+'11109'!T106+'11110'!T106</f>
        <v>0</v>
      </c>
      <c r="U106" s="5">
        <f>'11101'!U106+'11102'!U106+'11103'!U106+'11104'!U106+'11105'!U106+'11106'!U106+'11107'!U106+'11108'!U106+'11109'!U106+'11110'!U106</f>
        <v>0</v>
      </c>
      <c r="V106" s="5">
        <f>'11101'!V106+'11102'!V106+'11103'!V106+'11104'!V106+'11105'!V106+'11106'!V106+'11107'!V106+'11108'!V106+'11109'!V106+'11110'!V106</f>
        <v>0</v>
      </c>
      <c r="W106" s="5">
        <f>'11101'!W106+'11102'!W106+'11103'!W106+'11104'!W106+'11105'!W106+'11106'!W106+'11107'!W106+'11108'!W106+'11109'!W106+'11110'!W106</f>
        <v>0</v>
      </c>
      <c r="X106" s="5">
        <f>'11101'!X106+'11102'!X106+'11103'!X106+'11104'!X106+'11105'!X106+'11106'!X106+'11107'!X106+'11108'!X106+'11109'!X106+'11110'!X106</f>
        <v>0</v>
      </c>
      <c r="Y106" s="5">
        <f>'11101'!Y106+'11102'!Y106+'11103'!Y106+'11104'!Y106+'11105'!Y106+'11106'!Y106+'11107'!Y106+'11108'!Y106+'11109'!Y106+'11110'!Y106</f>
        <v>0</v>
      </c>
      <c r="Z106" s="8">
        <f>'11101'!Z106+'11102'!Z106+'11103'!Z106+'11104'!Z106+'11105'!Z106+'11106'!Z106+'11107'!Z106+'11108'!Z106+'11109'!Z106+'11110'!Z106</f>
        <v>0</v>
      </c>
      <c r="AA106" s="5">
        <f>'11101'!AA106+'11102'!AA106+'11103'!AA106+'11104'!AA106+'11105'!AA106+'11106'!AA106+'11107'!AA106+'11108'!AA106+'11109'!AA106+'11110'!AA106</f>
        <v>0</v>
      </c>
      <c r="AB106" s="5">
        <f>'11101'!AB106+'11102'!AB106+'11103'!AB106+'11104'!AB106+'11105'!AB106+'11106'!AB106+'11107'!AB106+'11108'!AB106+'11109'!AB106+'11110'!AB106</f>
        <v>0</v>
      </c>
      <c r="AC106" s="8">
        <f>'11101'!AC106+'11102'!AC106+'11103'!AC106+'11104'!AC106+'11105'!AC106+'11106'!AC106+'11107'!AC106+'11108'!AC106+'11109'!AC106+'11110'!AC106</f>
        <v>0</v>
      </c>
      <c r="AD106" s="5">
        <f>'11101'!AD106+'11102'!AD106+'11103'!AD106+'11104'!AD106+'11105'!AD106+'11106'!AD106+'11107'!AD106+'11108'!AD106+'11109'!AD106+'11110'!AD106</f>
        <v>0</v>
      </c>
      <c r="AE106" s="5">
        <f>'11101'!AE106+'11102'!AE106+'11103'!AE106+'11104'!AE106+'11105'!AE106+'11106'!AE106+'11107'!AE106+'11108'!AE106+'11109'!AE106+'11110'!AE106</f>
        <v>0</v>
      </c>
      <c r="AF106" s="6">
        <f>'11101'!AF106+'11102'!AF106+'11103'!AF106+'11104'!AF106+'11105'!AF106+'11106'!AF106+'11107'!AF106+'11108'!AF106+'11109'!AF106+'11110'!AF106</f>
        <v>0</v>
      </c>
    </row>
    <row r="107" spans="1:32" ht="19.5" customHeight="1">
      <c r="A107" s="34"/>
      <c r="B107" s="17" t="s">
        <v>3</v>
      </c>
      <c r="C107" s="5">
        <f>'11101'!C107+'11102'!C107+'11103'!C107+'11104'!C107+'11105'!C107+'11106'!C107+'11107'!C107+'11108'!C107+'11109'!C107+'11110'!C107</f>
        <v>23189033</v>
      </c>
      <c r="D107" s="5">
        <f>'11101'!D107+'11102'!D107+'11103'!D107+'11104'!D107+'11105'!D107+'11106'!D107+'11107'!D107+'11108'!D107+'11109'!D107+'11110'!D107</f>
        <v>890988</v>
      </c>
      <c r="E107" s="6">
        <f>'11101'!E107+'11102'!E107+'11103'!E107+'11104'!E107+'11105'!E107+'11106'!E107+'11107'!E107+'11108'!E107+'11109'!E107+'11110'!E107</f>
        <v>24080021</v>
      </c>
      <c r="F107" s="5">
        <f>'11101'!F107+'11102'!F107+'11103'!F107+'11104'!F107+'11105'!F107+'11106'!F107+'11107'!F107+'11108'!F107+'11109'!F107+'11110'!F107</f>
        <v>887866</v>
      </c>
      <c r="G107" s="5">
        <f>'11101'!G107+'11102'!G107+'11103'!G107+'11104'!G107+'11105'!G107+'11106'!G107+'11107'!G107+'11108'!G107+'11109'!G107+'11110'!G107</f>
        <v>890988</v>
      </c>
      <c r="H107" s="5">
        <f>'11101'!H107+'11102'!H107+'11103'!H107+'11104'!H107+'11105'!H107+'11106'!H107+'11107'!H107+'11108'!H107+'11109'!H107+'11110'!H107</f>
        <v>1778854</v>
      </c>
      <c r="I107" s="5">
        <f>'11101'!I107+'11102'!I107+'11103'!I107+'11104'!I107+'11105'!I107+'11106'!I107+'11107'!I107+'11108'!I107+'11109'!I107+'11110'!I107</f>
        <v>0</v>
      </c>
      <c r="J107" s="5">
        <f>'11101'!J107+'11102'!J107+'11103'!J107+'11104'!J107+'11105'!J107+'11106'!J107+'11107'!J107+'11108'!J107+'11109'!J107+'11110'!J107</f>
        <v>0</v>
      </c>
      <c r="K107" s="5">
        <f>'11101'!K107+'11102'!K107+'11103'!K107+'11104'!K107+'11105'!K107+'11106'!K107+'11107'!K107+'11108'!K107+'11109'!K107+'11110'!K107</f>
        <v>0</v>
      </c>
      <c r="L107" s="5">
        <f>'11101'!L107+'11102'!L107+'11103'!L107+'11104'!L107+'11105'!L107+'11106'!L107+'11107'!L107+'11108'!L107+'11109'!L107+'11110'!L107</f>
        <v>0</v>
      </c>
      <c r="M107" s="5">
        <f>'11101'!M107+'11102'!M107+'11103'!M107+'11104'!M107+'11105'!M107+'11106'!M107+'11107'!M107+'11108'!M107+'11109'!M107+'11110'!M107</f>
        <v>0</v>
      </c>
      <c r="N107" s="5">
        <f>'11101'!N107+'11102'!N107+'11103'!N107+'11104'!N107+'11105'!N107+'11106'!N107+'11107'!N107+'11108'!N107+'11109'!N107+'11110'!N107</f>
        <v>0</v>
      </c>
      <c r="O107" s="5">
        <f>'11101'!O107+'11102'!O107+'11103'!O107+'11104'!O107+'11105'!O107+'11106'!O107+'11107'!O107+'11108'!O107+'11109'!O107+'11110'!O107</f>
        <v>0</v>
      </c>
      <c r="P107" s="5">
        <f>'11101'!P107+'11102'!P107+'11103'!P107+'11104'!P107+'11105'!P107+'11106'!P107+'11107'!P107+'11108'!P107+'11109'!P107+'11110'!P107</f>
        <v>0</v>
      </c>
      <c r="Q107" s="5">
        <f>'11101'!Q107+'11102'!Q107+'11103'!Q107+'11104'!Q107+'11105'!Q107+'11106'!Q107+'11107'!Q107+'11108'!Q107+'11109'!Q107+'11110'!Q107</f>
        <v>0</v>
      </c>
      <c r="R107" s="5">
        <f>'11101'!R107+'11102'!R107+'11103'!R107+'11104'!R107+'11105'!R107+'11106'!R107+'11107'!R107+'11108'!R107+'11109'!R107+'11110'!R107</f>
        <v>0</v>
      </c>
      <c r="S107" s="5">
        <f>'11101'!S107+'11102'!S107+'11103'!S107+'11104'!S107+'11105'!S107+'11106'!S107+'11107'!S107+'11108'!S107+'11109'!S107+'11110'!S107</f>
        <v>0</v>
      </c>
      <c r="T107" s="5">
        <f>'11101'!T107+'11102'!T107+'11103'!T107+'11104'!T107+'11105'!T107+'11106'!T107+'11107'!T107+'11108'!T107+'11109'!T107+'11110'!T107</f>
        <v>0</v>
      </c>
      <c r="U107" s="5">
        <f>'11101'!U107+'11102'!U107+'11103'!U107+'11104'!U107+'11105'!U107+'11106'!U107+'11107'!U107+'11108'!U107+'11109'!U107+'11110'!U107</f>
        <v>0</v>
      </c>
      <c r="V107" s="5">
        <f>'11101'!V107+'11102'!V107+'11103'!V107+'11104'!V107+'11105'!V107+'11106'!V107+'11107'!V107+'11108'!V107+'11109'!V107+'11110'!V107</f>
        <v>0</v>
      </c>
      <c r="W107" s="5">
        <f>'11101'!W107+'11102'!W107+'11103'!W107+'11104'!W107+'11105'!W107+'11106'!W107+'11107'!W107+'11108'!W107+'11109'!W107+'11110'!W107</f>
        <v>0</v>
      </c>
      <c r="X107" s="5">
        <f>'11101'!X107+'11102'!X107+'11103'!X107+'11104'!X107+'11105'!X107+'11106'!X107+'11107'!X107+'11108'!X107+'11109'!X107+'11110'!X107</f>
        <v>22301167</v>
      </c>
      <c r="Y107" s="5">
        <f>'11101'!Y107+'11102'!Y107+'11103'!Y107+'11104'!Y107+'11105'!Y107+'11106'!Y107+'11107'!Y107+'11108'!Y107+'11109'!Y107+'11110'!Y107</f>
        <v>0</v>
      </c>
      <c r="Z107" s="8">
        <f>'11101'!Z107+'11102'!Z107+'11103'!Z107+'11104'!Z107+'11105'!Z107+'11106'!Z107+'11107'!Z107+'11108'!Z107+'11109'!Z107+'11110'!Z107</f>
        <v>22301167</v>
      </c>
      <c r="AA107" s="5">
        <f>'11101'!AA107+'11102'!AA107+'11103'!AA107+'11104'!AA107+'11105'!AA107+'11106'!AA107+'11107'!AA107+'11108'!AA107+'11109'!AA107+'11110'!AA107</f>
        <v>0</v>
      </c>
      <c r="AB107" s="5">
        <f>'11101'!AB107+'11102'!AB107+'11103'!AB107+'11104'!AB107+'11105'!AB107+'11106'!AB107+'11107'!AB107+'11108'!AB107+'11109'!AB107+'11110'!AB107</f>
        <v>0</v>
      </c>
      <c r="AC107" s="8">
        <f>'11101'!AC107+'11102'!AC107+'11103'!AC107+'11104'!AC107+'11105'!AC107+'11106'!AC107+'11107'!AC107+'11108'!AC107+'11109'!AC107+'11110'!AC107</f>
        <v>0</v>
      </c>
      <c r="AD107" s="5">
        <f>'11101'!AD107+'11102'!AD107+'11103'!AD107+'11104'!AD107+'11105'!AD107+'11106'!AD107+'11107'!AD107+'11108'!AD107+'11109'!AD107+'11110'!AD107</f>
        <v>0</v>
      </c>
      <c r="AE107" s="5">
        <f>'11101'!AE107+'11102'!AE107+'11103'!AE107+'11104'!AE107+'11105'!AE107+'11106'!AE107+'11107'!AE107+'11108'!AE107+'11109'!AE107+'11110'!AE107</f>
        <v>0</v>
      </c>
      <c r="AF107" s="6">
        <f>'11101'!AF107+'11102'!AF107+'11103'!AF107+'11104'!AF107+'11105'!AF107+'11106'!AF107+'11107'!AF107+'11108'!AF107+'11109'!AF107+'11110'!AF107</f>
        <v>0</v>
      </c>
    </row>
    <row r="108" spans="1:32" ht="19.5" customHeight="1">
      <c r="A108" s="34"/>
      <c r="B108" s="17" t="s">
        <v>62</v>
      </c>
      <c r="C108" s="5">
        <f>'11101'!C108+'11102'!C108+'11103'!C108+'11104'!C108+'11105'!C108+'11106'!C108+'11107'!C108+'11108'!C108+'11109'!C108+'11110'!C108</f>
        <v>0</v>
      </c>
      <c r="D108" s="5">
        <f>'11101'!D108+'11102'!D108+'11103'!D108+'11104'!D108+'11105'!D108+'11106'!D108+'11107'!D108+'11108'!D108+'11109'!D108+'11110'!D108</f>
        <v>0</v>
      </c>
      <c r="E108" s="6">
        <f>'11101'!E108+'11102'!E108+'11103'!E108+'11104'!E108+'11105'!E108+'11106'!E108+'11107'!E108+'11108'!E108+'11109'!E108+'11110'!E108</f>
        <v>0</v>
      </c>
      <c r="F108" s="5">
        <f>'11101'!F108+'11102'!F108+'11103'!F108+'11104'!F108+'11105'!F108+'11106'!F108+'11107'!F108+'11108'!F108+'11109'!F108+'11110'!F108</f>
        <v>0</v>
      </c>
      <c r="G108" s="5">
        <f>'11101'!G108+'11102'!G108+'11103'!G108+'11104'!G108+'11105'!G108+'11106'!G108+'11107'!G108+'11108'!G108+'11109'!G108+'11110'!G108</f>
        <v>0</v>
      </c>
      <c r="H108" s="5">
        <f>'11101'!H108+'11102'!H108+'11103'!H108+'11104'!H108+'11105'!H108+'11106'!H108+'11107'!H108+'11108'!H108+'11109'!H108+'11110'!H108</f>
        <v>0</v>
      </c>
      <c r="I108" s="5">
        <f>'11101'!I108+'11102'!I108+'11103'!I108+'11104'!I108+'11105'!I108+'11106'!I108+'11107'!I108+'11108'!I108+'11109'!I108+'11110'!I108</f>
        <v>0</v>
      </c>
      <c r="J108" s="5">
        <f>'11101'!J108+'11102'!J108+'11103'!J108+'11104'!J108+'11105'!J108+'11106'!J108+'11107'!J108+'11108'!J108+'11109'!J108+'11110'!J108</f>
        <v>0</v>
      </c>
      <c r="K108" s="5">
        <f>'11101'!K108+'11102'!K108+'11103'!K108+'11104'!K108+'11105'!K108+'11106'!K108+'11107'!K108+'11108'!K108+'11109'!K108+'11110'!K108</f>
        <v>0</v>
      </c>
      <c r="L108" s="5">
        <f>'11101'!L108+'11102'!L108+'11103'!L108+'11104'!L108+'11105'!L108+'11106'!L108+'11107'!L108+'11108'!L108+'11109'!L108+'11110'!L108</f>
        <v>0</v>
      </c>
      <c r="M108" s="5">
        <f>'11101'!M108+'11102'!M108+'11103'!M108+'11104'!M108+'11105'!M108+'11106'!M108+'11107'!M108+'11108'!M108+'11109'!M108+'11110'!M108</f>
        <v>0</v>
      </c>
      <c r="N108" s="5">
        <f>'11101'!N108+'11102'!N108+'11103'!N108+'11104'!N108+'11105'!N108+'11106'!N108+'11107'!N108+'11108'!N108+'11109'!N108+'11110'!N108</f>
        <v>0</v>
      </c>
      <c r="O108" s="5">
        <f>'11101'!O108+'11102'!O108+'11103'!O108+'11104'!O108+'11105'!O108+'11106'!O108+'11107'!O108+'11108'!O108+'11109'!O108+'11110'!O108</f>
        <v>0</v>
      </c>
      <c r="P108" s="5">
        <f>'11101'!P108+'11102'!P108+'11103'!P108+'11104'!P108+'11105'!P108+'11106'!P108+'11107'!P108+'11108'!P108+'11109'!P108+'11110'!P108</f>
        <v>0</v>
      </c>
      <c r="Q108" s="5">
        <f>'11101'!Q108+'11102'!Q108+'11103'!Q108+'11104'!Q108+'11105'!Q108+'11106'!Q108+'11107'!Q108+'11108'!Q108+'11109'!Q108+'11110'!Q108</f>
        <v>0</v>
      </c>
      <c r="R108" s="5">
        <f>'11101'!R108+'11102'!R108+'11103'!R108+'11104'!R108+'11105'!R108+'11106'!R108+'11107'!R108+'11108'!R108+'11109'!R108+'11110'!R108</f>
        <v>0</v>
      </c>
      <c r="S108" s="5">
        <f>'11101'!S108+'11102'!S108+'11103'!S108+'11104'!S108+'11105'!S108+'11106'!S108+'11107'!S108+'11108'!S108+'11109'!S108+'11110'!S108</f>
        <v>0</v>
      </c>
      <c r="T108" s="5">
        <f>'11101'!T108+'11102'!T108+'11103'!T108+'11104'!T108+'11105'!T108+'11106'!T108+'11107'!T108+'11108'!T108+'11109'!T108+'11110'!T108</f>
        <v>0</v>
      </c>
      <c r="U108" s="5">
        <f>'11101'!U108+'11102'!U108+'11103'!U108+'11104'!U108+'11105'!U108+'11106'!U108+'11107'!U108+'11108'!U108+'11109'!U108+'11110'!U108</f>
        <v>0</v>
      </c>
      <c r="V108" s="5">
        <f>'11101'!V108+'11102'!V108+'11103'!V108+'11104'!V108+'11105'!V108+'11106'!V108+'11107'!V108+'11108'!V108+'11109'!V108+'11110'!V108</f>
        <v>0</v>
      </c>
      <c r="W108" s="5">
        <f>'11101'!W108+'11102'!W108+'11103'!W108+'11104'!W108+'11105'!W108+'11106'!W108+'11107'!W108+'11108'!W108+'11109'!W108+'11110'!W108</f>
        <v>0</v>
      </c>
      <c r="X108" s="5">
        <f>'11101'!X108+'11102'!X108+'11103'!X108+'11104'!X108+'11105'!X108+'11106'!X108+'11107'!X108+'11108'!X108+'11109'!X108+'11110'!X108</f>
        <v>0</v>
      </c>
      <c r="Y108" s="5">
        <f>'11101'!Y108+'11102'!Y108+'11103'!Y108+'11104'!Y108+'11105'!Y108+'11106'!Y108+'11107'!Y108+'11108'!Y108+'11109'!Y108+'11110'!Y108</f>
        <v>0</v>
      </c>
      <c r="Z108" s="8">
        <f>'11101'!Z108+'11102'!Z108+'11103'!Z108+'11104'!Z108+'11105'!Z108+'11106'!Z108+'11107'!Z108+'11108'!Z108+'11109'!Z108+'11110'!Z108</f>
        <v>0</v>
      </c>
      <c r="AA108" s="5">
        <f>'11101'!AA108+'11102'!AA108+'11103'!AA108+'11104'!AA108+'11105'!AA108+'11106'!AA108+'11107'!AA108+'11108'!AA108+'11109'!AA108+'11110'!AA108</f>
        <v>0</v>
      </c>
      <c r="AB108" s="5">
        <f>'11101'!AB108+'11102'!AB108+'11103'!AB108+'11104'!AB108+'11105'!AB108+'11106'!AB108+'11107'!AB108+'11108'!AB108+'11109'!AB108+'11110'!AB108</f>
        <v>0</v>
      </c>
      <c r="AC108" s="8">
        <f>'11101'!AC108+'11102'!AC108+'11103'!AC108+'11104'!AC108+'11105'!AC108+'11106'!AC108+'11107'!AC108+'11108'!AC108+'11109'!AC108+'11110'!AC108</f>
        <v>0</v>
      </c>
      <c r="AD108" s="5">
        <f>'11101'!AD108+'11102'!AD108+'11103'!AD108+'11104'!AD108+'11105'!AD108+'11106'!AD108+'11107'!AD108+'11108'!AD108+'11109'!AD108+'11110'!AD108</f>
        <v>0</v>
      </c>
      <c r="AE108" s="5">
        <f>'11101'!AE108+'11102'!AE108+'11103'!AE108+'11104'!AE108+'11105'!AE108+'11106'!AE108+'11107'!AE108+'11108'!AE108+'11109'!AE108+'11110'!AE108</f>
        <v>0</v>
      </c>
      <c r="AF108" s="6">
        <f>'11101'!AF108+'11102'!AF108+'11103'!AF108+'11104'!AF108+'11105'!AF108+'11106'!AF108+'11107'!AF108+'11108'!AF108+'11109'!AF108+'11110'!AF108</f>
        <v>0</v>
      </c>
    </row>
    <row r="109" spans="1:32" ht="19.5" customHeight="1">
      <c r="A109" s="35"/>
      <c r="B109" s="17" t="s">
        <v>4</v>
      </c>
      <c r="C109" s="5">
        <f>'11101'!C109+'11102'!C109+'11103'!C109+'11104'!C109+'11105'!C109+'11106'!C109+'11107'!C109+'11108'!C109+'11109'!C109+'11110'!C109</f>
        <v>5850412181</v>
      </c>
      <c r="D109" s="5">
        <f>'11101'!D109+'11102'!D109+'11103'!D109+'11104'!D109+'11105'!D109+'11106'!D109+'11107'!D109+'11108'!D109+'11109'!D109+'11110'!D109</f>
        <v>4853252109</v>
      </c>
      <c r="E109" s="6">
        <f>'11101'!E109+'11102'!E109+'11103'!E109+'11104'!E109+'11105'!E109+'11106'!E109+'11107'!E109+'11108'!E109+'11109'!E109+'11110'!E109</f>
        <v>10703664290</v>
      </c>
      <c r="F109" s="5">
        <f>'11101'!F109+'11102'!F109+'11103'!F109+'11104'!F109+'11105'!F109+'11106'!F109+'11107'!F109+'11108'!F109+'11109'!F109+'11110'!F109</f>
        <v>5749196040</v>
      </c>
      <c r="G109" s="5">
        <f>'11101'!G109+'11102'!G109+'11103'!G109+'11104'!G109+'11105'!G109+'11106'!G109+'11107'!G109+'11108'!G109+'11109'!G109+'11110'!G109</f>
        <v>4844343369</v>
      </c>
      <c r="H109" s="5">
        <f>'11101'!H109+'11102'!H109+'11103'!H109+'11104'!H109+'11105'!H109+'11106'!H109+'11107'!H109+'11108'!H109+'11109'!H109+'11110'!H109</f>
        <v>10593539409</v>
      </c>
      <c r="I109" s="5">
        <f>'11101'!I109+'11102'!I109+'11103'!I109+'11104'!I109+'11105'!I109+'11106'!I109+'11107'!I109+'11108'!I109+'11109'!I109+'11110'!I109</f>
        <v>0</v>
      </c>
      <c r="J109" s="5">
        <f>'11101'!J109+'11102'!J109+'11103'!J109+'11104'!J109+'11105'!J109+'11106'!J109+'11107'!J109+'11108'!J109+'11109'!J109+'11110'!J109</f>
        <v>0</v>
      </c>
      <c r="K109" s="5">
        <f>'11101'!K109+'11102'!K109+'11103'!K109+'11104'!K109+'11105'!K109+'11106'!K109+'11107'!K109+'11108'!K109+'11109'!K109+'11110'!K109</f>
        <v>0</v>
      </c>
      <c r="L109" s="5">
        <f>'11101'!L109+'11102'!L109+'11103'!L109+'11104'!L109+'11105'!L109+'11106'!L109+'11107'!L109+'11108'!L109+'11109'!L109+'11110'!L109</f>
        <v>0</v>
      </c>
      <c r="M109" s="5">
        <f>'11101'!M109+'11102'!M109+'11103'!M109+'11104'!M109+'11105'!M109+'11106'!M109+'11107'!M109+'11108'!M109+'11109'!M109+'11110'!M109</f>
        <v>0</v>
      </c>
      <c r="N109" s="5">
        <f>'11101'!N109+'11102'!N109+'11103'!N109+'11104'!N109+'11105'!N109+'11106'!N109+'11107'!N109+'11108'!N109+'11109'!N109+'11110'!N109</f>
        <v>0</v>
      </c>
      <c r="O109" s="5">
        <f>'11101'!O109+'11102'!O109+'11103'!O109+'11104'!O109+'11105'!O109+'11106'!O109+'11107'!O109+'11108'!O109+'11109'!O109+'11110'!O109</f>
        <v>0</v>
      </c>
      <c r="P109" s="5">
        <f>'11101'!P109+'11102'!P109+'11103'!P109+'11104'!P109+'11105'!P109+'11106'!P109+'11107'!P109+'11108'!P109+'11109'!P109+'11110'!P109</f>
        <v>0</v>
      </c>
      <c r="Q109" s="5">
        <f>'11101'!Q109+'11102'!Q109+'11103'!Q109+'11104'!Q109+'11105'!Q109+'11106'!Q109+'11107'!Q109+'11108'!Q109+'11109'!Q109+'11110'!Q109</f>
        <v>0</v>
      </c>
      <c r="R109" s="5">
        <f>'11101'!R109+'11102'!R109+'11103'!R109+'11104'!R109+'11105'!R109+'11106'!R109+'11107'!R109+'11108'!R109+'11109'!R109+'11110'!R109</f>
        <v>0</v>
      </c>
      <c r="S109" s="5">
        <f>'11101'!S109+'11102'!S109+'11103'!S109+'11104'!S109+'11105'!S109+'11106'!S109+'11107'!S109+'11108'!S109+'11109'!S109+'11110'!S109</f>
        <v>0</v>
      </c>
      <c r="T109" s="5">
        <f>'11101'!T109+'11102'!T109+'11103'!T109+'11104'!T109+'11105'!T109+'11106'!T109+'11107'!T109+'11108'!T109+'11109'!T109+'11110'!T109</f>
        <v>0</v>
      </c>
      <c r="U109" s="5">
        <f>'11101'!U109+'11102'!U109+'11103'!U109+'11104'!U109+'11105'!U109+'11106'!U109+'11107'!U109+'11108'!U109+'11109'!U109+'11110'!U109</f>
        <v>0</v>
      </c>
      <c r="V109" s="5">
        <f>'11101'!V109+'11102'!V109+'11103'!V109+'11104'!V109+'11105'!V109+'11106'!V109+'11107'!V109+'11108'!V109+'11109'!V109+'11110'!V109</f>
        <v>0</v>
      </c>
      <c r="W109" s="5">
        <f>'11101'!W109+'11102'!W109+'11103'!W109+'11104'!W109+'11105'!W109+'11106'!W109+'11107'!W109+'11108'!W109+'11109'!W109+'11110'!W109</f>
        <v>0</v>
      </c>
      <c r="X109" s="5">
        <f>'11101'!X109+'11102'!X109+'11103'!X109+'11104'!X109+'11105'!X109+'11106'!X109+'11107'!X109+'11108'!X109+'11109'!X109+'11110'!X109</f>
        <v>101216141</v>
      </c>
      <c r="Y109" s="5">
        <f>'11101'!Y109+'11102'!Y109+'11103'!Y109+'11104'!Y109+'11105'!Y109+'11106'!Y109+'11107'!Y109+'11108'!Y109+'11109'!Y109+'11110'!Y109</f>
        <v>8908740</v>
      </c>
      <c r="Z109" s="8">
        <f>'11101'!Z109+'11102'!Z109+'11103'!Z109+'11104'!Z109+'11105'!Z109+'11106'!Z109+'11107'!Z109+'11108'!Z109+'11109'!Z109+'11110'!Z109</f>
        <v>110124881</v>
      </c>
      <c r="AA109" s="5">
        <f>'11101'!AA109+'11102'!AA109+'11103'!AA109+'11104'!AA109+'11105'!AA109+'11106'!AA109+'11107'!AA109+'11108'!AA109+'11109'!AA109+'11110'!AA109</f>
        <v>0</v>
      </c>
      <c r="AB109" s="5">
        <f>'11101'!AB109+'11102'!AB109+'11103'!AB109+'11104'!AB109+'11105'!AB109+'11106'!AB109+'11107'!AB109+'11108'!AB109+'11109'!AB109+'11110'!AB109</f>
        <v>0</v>
      </c>
      <c r="AC109" s="8">
        <f>'11101'!AC109+'11102'!AC109+'11103'!AC109+'11104'!AC109+'11105'!AC109+'11106'!AC109+'11107'!AC109+'11108'!AC109+'11109'!AC109+'11110'!AC109</f>
        <v>0</v>
      </c>
      <c r="AD109" s="5">
        <f>'11101'!AD109+'11102'!AD109+'11103'!AD109+'11104'!AD109+'11105'!AD109+'11106'!AD109+'11107'!AD109+'11108'!AD109+'11109'!AD109+'11110'!AD109</f>
        <v>0</v>
      </c>
      <c r="AE109" s="5">
        <f>'11101'!AE109+'11102'!AE109+'11103'!AE109+'11104'!AE109+'11105'!AE109+'11106'!AE109+'11107'!AE109+'11108'!AE109+'11109'!AE109+'11110'!AE109</f>
        <v>0</v>
      </c>
      <c r="AF109" s="6">
        <f>'11101'!AF109+'11102'!AF109+'11103'!AF109+'11104'!AF109+'11105'!AF109+'11106'!AF109+'11107'!AF109+'11108'!AF109+'11109'!AF109+'11110'!AF109</f>
        <v>0</v>
      </c>
    </row>
    <row r="110" spans="1:32" ht="19.5" customHeight="1" thickBot="1">
      <c r="A110" s="22" t="s">
        <v>5</v>
      </c>
      <c r="B110" s="21"/>
      <c r="C110" s="9">
        <f>'11101'!C110+'11102'!C110+'11103'!C110+'11104'!C110+'11105'!C110+'11106'!C110+'11107'!C110+'11108'!C110+'11109'!C110+'11110'!C110</f>
        <v>5945234521</v>
      </c>
      <c r="D110" s="9">
        <f>'11101'!D110+'11102'!D110+'11103'!D110+'11104'!D110+'11105'!D110+'11106'!D110+'11107'!D110+'11108'!D110+'11109'!D110+'11110'!D110</f>
        <v>4947701840</v>
      </c>
      <c r="E110" s="9">
        <f>'11101'!E110+'11102'!E110+'11103'!E110+'11104'!E110+'11105'!E110+'11106'!E110+'11107'!E110+'11108'!E110+'11109'!E110+'11110'!E110</f>
        <v>10892936361</v>
      </c>
      <c r="F110" s="9">
        <f>'11101'!F110+'11102'!F110+'11103'!F110+'11104'!F110+'11105'!F110+'11106'!F110+'11107'!F110+'11108'!F110+'11109'!F110+'11110'!F110</f>
        <v>5821717213</v>
      </c>
      <c r="G110" s="9">
        <f>'11101'!G110+'11102'!G110+'11103'!G110+'11104'!G110+'11105'!G110+'11106'!G110+'11107'!G110+'11108'!G110+'11109'!G110+'11110'!G110</f>
        <v>4938793100</v>
      </c>
      <c r="H110" s="9">
        <f>'11101'!H110+'11102'!H110+'11103'!H110+'11104'!H110+'11105'!H110+'11106'!H110+'11107'!H110+'11108'!H110+'11109'!H110+'11110'!H110</f>
        <v>10760510313</v>
      </c>
      <c r="I110" s="9">
        <f>'11101'!I110+'11102'!I110+'11103'!I110+'11104'!I110+'11105'!I110+'11106'!I110+'11107'!I110+'11108'!I110+'11109'!I110+'11110'!I110</f>
        <v>0</v>
      </c>
      <c r="J110" s="9">
        <f>'11101'!J110+'11102'!J110+'11103'!J110+'11104'!J110+'11105'!J110+'11106'!J110+'11107'!J110+'11108'!J110+'11109'!J110+'11110'!J110</f>
        <v>0</v>
      </c>
      <c r="K110" s="9">
        <f>'11101'!K110+'11102'!K110+'11103'!K110+'11104'!K110+'11105'!K110+'11106'!K110+'11107'!K110+'11108'!K110+'11109'!K110+'11110'!K110</f>
        <v>0</v>
      </c>
      <c r="L110" s="9">
        <f>'11101'!L110+'11102'!L110+'11103'!L110+'11104'!L110+'11105'!L110+'11106'!L110+'11107'!L110+'11108'!L110+'11109'!L110+'11110'!L110</f>
        <v>0</v>
      </c>
      <c r="M110" s="9">
        <f>'11101'!M110+'11102'!M110+'11103'!M110+'11104'!M110+'11105'!M110+'11106'!M110+'11107'!M110+'11108'!M110+'11109'!M110+'11110'!M110</f>
        <v>0</v>
      </c>
      <c r="N110" s="9">
        <f>'11101'!N110+'11102'!N110+'11103'!N110+'11104'!N110+'11105'!N110+'11106'!N110+'11107'!N110+'11108'!N110+'11109'!N110+'11110'!N110</f>
        <v>0</v>
      </c>
      <c r="O110" s="9">
        <f>'11101'!O110+'11102'!O110+'11103'!O110+'11104'!O110+'11105'!O110+'11106'!O110+'11107'!O110+'11108'!O110+'11109'!O110+'11110'!O110</f>
        <v>0</v>
      </c>
      <c r="P110" s="9">
        <f>'11101'!P110+'11102'!P110+'11103'!P110+'11104'!P110+'11105'!P110+'11106'!P110+'11107'!P110+'11108'!P110+'11109'!P110+'11110'!P110</f>
        <v>0</v>
      </c>
      <c r="Q110" s="9">
        <f>'11101'!Q110+'11102'!Q110+'11103'!Q110+'11104'!Q110+'11105'!Q110+'11106'!Q110+'11107'!Q110+'11108'!Q110+'11109'!Q110+'11110'!Q110</f>
        <v>0</v>
      </c>
      <c r="R110" s="9">
        <f>'11101'!R110+'11102'!R110+'11103'!R110+'11104'!R110+'11105'!R110+'11106'!R110+'11107'!R110+'11108'!R110+'11109'!R110+'11110'!R110</f>
        <v>0</v>
      </c>
      <c r="S110" s="9">
        <f>'11101'!S110+'11102'!S110+'11103'!S110+'11104'!S110+'11105'!S110+'11106'!S110+'11107'!S110+'11108'!S110+'11109'!S110+'11110'!S110</f>
        <v>0</v>
      </c>
      <c r="T110" s="9">
        <f>'11101'!T110+'11102'!T110+'11103'!T110+'11104'!T110+'11105'!T110+'11106'!T110+'11107'!T110+'11108'!T110+'11109'!T110+'11110'!T110</f>
        <v>0</v>
      </c>
      <c r="U110" s="9">
        <f>'11101'!U110+'11102'!U110+'11103'!U110+'11104'!U110+'11105'!U110+'11106'!U110+'11107'!U110+'11108'!U110+'11109'!U110+'11110'!U110</f>
        <v>0</v>
      </c>
      <c r="V110" s="9">
        <f>'11101'!V110+'11102'!V110+'11103'!V110+'11104'!V110+'11105'!V110+'11106'!V110+'11107'!V110+'11108'!V110+'11109'!V110+'11110'!V110</f>
        <v>0</v>
      </c>
      <c r="W110" s="9">
        <f>'11101'!W110+'11102'!W110+'11103'!W110+'11104'!W110+'11105'!W110+'11106'!W110+'11107'!W110+'11108'!W110+'11109'!W110+'11110'!W110</f>
        <v>0</v>
      </c>
      <c r="X110" s="9">
        <f>'11101'!X110+'11102'!X110+'11103'!X110+'11104'!X110+'11105'!X110+'11106'!X110+'11107'!X110+'11108'!X110+'11109'!X110+'11110'!X110</f>
        <v>123517308</v>
      </c>
      <c r="Y110" s="9">
        <f>'11101'!Y110+'11102'!Y110+'11103'!Y110+'11104'!Y110+'11105'!Y110+'11106'!Y110+'11107'!Y110+'11108'!Y110+'11109'!Y110+'11110'!Y110</f>
        <v>8908740</v>
      </c>
      <c r="Z110" s="9">
        <f>'11101'!Z110+'11102'!Z110+'11103'!Z110+'11104'!Z110+'11105'!Z110+'11106'!Z110+'11107'!Z110+'11108'!Z110+'11109'!Z110+'11110'!Z110</f>
        <v>132426048</v>
      </c>
      <c r="AA110" s="9">
        <f>'11101'!AA110+'11102'!AA110+'11103'!AA110+'11104'!AA110+'11105'!AA110+'11106'!AA110+'11107'!AA110+'11108'!AA110+'11109'!AA110+'11110'!AA110</f>
        <v>0</v>
      </c>
      <c r="AB110" s="9">
        <f>'11101'!AB110+'11102'!AB110+'11103'!AB110+'11104'!AB110+'11105'!AB110+'11106'!AB110+'11107'!AB110+'11108'!AB110+'11109'!AB110+'11110'!AB110</f>
        <v>0</v>
      </c>
      <c r="AC110" s="9">
        <f>'11101'!AC110+'11102'!AC110+'11103'!AC110+'11104'!AC110+'11105'!AC110+'11106'!AC110+'11107'!AC110+'11108'!AC110+'11109'!AC110+'11110'!AC110</f>
        <v>0</v>
      </c>
      <c r="AD110" s="9">
        <f>'11101'!AD110+'11102'!AD110+'11103'!AD110+'11104'!AD110+'11105'!AD110+'11106'!AD110+'11107'!AD110+'11108'!AD110+'11109'!AD110+'11110'!AD110</f>
        <v>0</v>
      </c>
      <c r="AE110" s="9">
        <f>'11101'!AE110+'11102'!AE110+'11103'!AE110+'11104'!AE110+'11105'!AE110+'11106'!AE110+'11107'!AE110+'11108'!AE110+'11109'!AE110+'11110'!AE110</f>
        <v>0</v>
      </c>
      <c r="AF110" s="9">
        <f>'11101'!AF110+'11102'!AF110+'11103'!AF110+'11104'!AF110+'11105'!AF110+'11106'!AF110+'11107'!AF110+'11108'!AF110+'11109'!AF110+'11110'!AF110</f>
        <v>0</v>
      </c>
    </row>
    <row r="111" spans="1:32" ht="19.5" customHeight="1">
      <c r="A111" s="39" t="s">
        <v>43</v>
      </c>
      <c r="B111" s="18" t="s">
        <v>2</v>
      </c>
      <c r="C111" s="5">
        <f>'11101'!C111+'11102'!C111+'11103'!C111+'11104'!C111+'11105'!C111+'11106'!C111+'11107'!C111+'11108'!C111+'11109'!C111+'11110'!C111</f>
        <v>437453138</v>
      </c>
      <c r="D111" s="5">
        <f>'11101'!D111+'11102'!D111+'11103'!D111+'11104'!D111+'11105'!D111+'11106'!D111+'11107'!D111+'11108'!D111+'11109'!D111+'11110'!D111</f>
        <v>375444498</v>
      </c>
      <c r="E111" s="6">
        <f>'11101'!E111+'11102'!E111+'11103'!E111+'11104'!E111+'11105'!E111+'11106'!E111+'11107'!E111+'11108'!E111+'11109'!E111+'11110'!E111</f>
        <v>812897636</v>
      </c>
      <c r="F111" s="5">
        <f>'11101'!F111+'11102'!F111+'11103'!F111+'11104'!F111+'11105'!F111+'11106'!F111+'11107'!F111+'11108'!F111+'11109'!F111+'11110'!F111</f>
        <v>41486413</v>
      </c>
      <c r="G111" s="5">
        <f>'11101'!G111+'11102'!G111+'11103'!G111+'11104'!G111+'11105'!G111+'11106'!G111+'11107'!G111+'11108'!G111+'11109'!G111+'11110'!G111</f>
        <v>194540514</v>
      </c>
      <c r="H111" s="5">
        <f>'11101'!H111+'11102'!H111+'11103'!H111+'11104'!H111+'11105'!H111+'11106'!H111+'11107'!H111+'11108'!H111+'11109'!H111+'11110'!H111</f>
        <v>236026927</v>
      </c>
      <c r="I111" s="5">
        <f>'11101'!I111+'11102'!I111+'11103'!I111+'11104'!I111+'11105'!I111+'11106'!I111+'11107'!I111+'11108'!I111+'11109'!I111+'11110'!I111</f>
        <v>4594704</v>
      </c>
      <c r="J111" s="5">
        <f>'11101'!J111+'11102'!J111+'11103'!J111+'11104'!J111+'11105'!J111+'11106'!J111+'11107'!J111+'11108'!J111+'11109'!J111+'11110'!J111</f>
        <v>1592014</v>
      </c>
      <c r="K111" s="5">
        <f>'11101'!K111+'11102'!K111+'11103'!K111+'11104'!K111+'11105'!K111+'11106'!K111+'11107'!K111+'11108'!K111+'11109'!K111+'11110'!K111</f>
        <v>6186718</v>
      </c>
      <c r="L111" s="5">
        <f>'11101'!L111+'11102'!L111+'11103'!L111+'11104'!L111+'11105'!L111+'11106'!L111+'11107'!L111+'11108'!L111+'11109'!L111+'11110'!L111</f>
        <v>2888255</v>
      </c>
      <c r="M111" s="5">
        <f>'11101'!M111+'11102'!M111+'11103'!M111+'11104'!M111+'11105'!M111+'11106'!M111+'11107'!M111+'11108'!M111+'11109'!M111+'11110'!M111</f>
        <v>155745</v>
      </c>
      <c r="N111" s="5">
        <f>'11101'!N111+'11102'!N111+'11103'!N111+'11104'!N111+'11105'!N111+'11106'!N111+'11107'!N111+'11108'!N111+'11109'!N111+'11110'!N111</f>
        <v>3044000</v>
      </c>
      <c r="O111" s="5">
        <f>'11101'!O111+'11102'!O111+'11103'!O111+'11104'!O111+'11105'!O111+'11106'!O111+'11107'!O111+'11108'!O111+'11109'!O111+'11110'!O111</f>
        <v>0</v>
      </c>
      <c r="P111" s="5">
        <f>'11101'!P111+'11102'!P111+'11103'!P111+'11104'!P111+'11105'!P111+'11106'!P111+'11107'!P111+'11108'!P111+'11109'!P111+'11110'!P111</f>
        <v>0</v>
      </c>
      <c r="Q111" s="5">
        <f>'11101'!Q111+'11102'!Q111+'11103'!Q111+'11104'!Q111+'11105'!Q111+'11106'!Q111+'11107'!Q111+'11108'!Q111+'11109'!Q111+'11110'!Q111</f>
        <v>0</v>
      </c>
      <c r="R111" s="5">
        <f>'11101'!R111+'11102'!R111+'11103'!R111+'11104'!R111+'11105'!R111+'11106'!R111+'11107'!R111+'11108'!R111+'11109'!R111+'11110'!R111</f>
        <v>0</v>
      </c>
      <c r="S111" s="5">
        <f>'11101'!S111+'11102'!S111+'11103'!S111+'11104'!S111+'11105'!S111+'11106'!S111+'11107'!S111+'11108'!S111+'11109'!S111+'11110'!S111</f>
        <v>210769</v>
      </c>
      <c r="T111" s="5">
        <f>'11101'!T111+'11102'!T111+'11103'!T111+'11104'!T111+'11105'!T111+'11106'!T111+'11107'!T111+'11108'!T111+'11109'!T111+'11110'!T111</f>
        <v>210769</v>
      </c>
      <c r="U111" s="5">
        <f>'11101'!U111+'11102'!U111+'11103'!U111+'11104'!U111+'11105'!U111+'11106'!U111+'11107'!U111+'11108'!U111+'11109'!U111+'11110'!U111</f>
        <v>82179115</v>
      </c>
      <c r="V111" s="5">
        <f>'11101'!V111+'11102'!V111+'11103'!V111+'11104'!V111+'11105'!V111+'11106'!V111+'11107'!V111+'11108'!V111+'11109'!V111+'11110'!V111</f>
        <v>125065586</v>
      </c>
      <c r="W111" s="5">
        <f>'11101'!W111+'11102'!W111+'11103'!W111+'11104'!W111+'11105'!W111+'11106'!W111+'11107'!W111+'11108'!W111+'11109'!W111+'11110'!W111</f>
        <v>207244701</v>
      </c>
      <c r="X111" s="5">
        <f>'11101'!X111+'11102'!X111+'11103'!X111+'11104'!X111+'11105'!X111+'11106'!X111+'11107'!X111+'11108'!X111+'11109'!X111+'11110'!X111</f>
        <v>306304651</v>
      </c>
      <c r="Y111" s="5">
        <f>'11101'!Y111+'11102'!Y111+'11103'!Y111+'11104'!Y111+'11105'!Y111+'11106'!Y111+'11107'!Y111+'11108'!Y111+'11109'!Y111+'11110'!Y111</f>
        <v>38156170</v>
      </c>
      <c r="Z111" s="8">
        <f>'11101'!Z111+'11102'!Z111+'11103'!Z111+'11104'!Z111+'11105'!Z111+'11106'!Z111+'11107'!Z111+'11108'!Z111+'11109'!Z111+'11110'!Z111</f>
        <v>344460821</v>
      </c>
      <c r="AA111" s="5">
        <f>'11101'!AA111+'11102'!AA111+'11103'!AA111+'11104'!AA111+'11105'!AA111+'11106'!AA111+'11107'!AA111+'11108'!AA111+'11109'!AA111+'11110'!AA111</f>
        <v>0</v>
      </c>
      <c r="AB111" s="5">
        <f>'11101'!AB111+'11102'!AB111+'11103'!AB111+'11104'!AB111+'11105'!AB111+'11106'!AB111+'11107'!AB111+'11108'!AB111+'11109'!AB111+'11110'!AB111</f>
        <v>15723700</v>
      </c>
      <c r="AC111" s="8">
        <f>'11101'!AC111+'11102'!AC111+'11103'!AC111+'11104'!AC111+'11105'!AC111+'11106'!AC111+'11107'!AC111+'11108'!AC111+'11109'!AC111+'11110'!AC111</f>
        <v>15723700</v>
      </c>
      <c r="AD111" s="5">
        <f>'11101'!AD111+'11102'!AD111+'11103'!AD111+'11104'!AD111+'11105'!AD111+'11106'!AD111+'11107'!AD111+'11108'!AD111+'11109'!AD111+'11110'!AD111</f>
        <v>0</v>
      </c>
      <c r="AE111" s="5">
        <f>'11101'!AE111+'11102'!AE111+'11103'!AE111+'11104'!AE111+'11105'!AE111+'11106'!AE111+'11107'!AE111+'11108'!AE111+'11109'!AE111+'11110'!AE111</f>
        <v>0</v>
      </c>
      <c r="AF111" s="6">
        <f>'11101'!AF111+'11102'!AF111+'11103'!AF111+'11104'!AF111+'11105'!AF111+'11106'!AF111+'11107'!AF111+'11108'!AF111+'11109'!AF111+'11110'!AF111</f>
        <v>0</v>
      </c>
    </row>
    <row r="112" spans="1:32" ht="19.5" customHeight="1">
      <c r="A112" s="34"/>
      <c r="B112" s="17" t="s">
        <v>3</v>
      </c>
      <c r="C112" s="5">
        <f>'11101'!C112+'11102'!C112+'11103'!C112+'11104'!C112+'11105'!C112+'11106'!C112+'11107'!C112+'11108'!C112+'11109'!C112+'11110'!C112</f>
        <v>2621074939</v>
      </c>
      <c r="D112" s="5">
        <f>'11101'!D112+'11102'!D112+'11103'!D112+'11104'!D112+'11105'!D112+'11106'!D112+'11107'!D112+'11108'!D112+'11109'!D112+'11110'!D112</f>
        <v>382225300</v>
      </c>
      <c r="E112" s="6">
        <f>'11101'!E112+'11102'!E112+'11103'!E112+'11104'!E112+'11105'!E112+'11106'!E112+'11107'!E112+'11108'!E112+'11109'!E112+'11110'!E112</f>
        <v>3003300239</v>
      </c>
      <c r="F112" s="5">
        <f>'11101'!F112+'11102'!F112+'11103'!F112+'11104'!F112+'11105'!F112+'11106'!F112+'11107'!F112+'11108'!F112+'11109'!F112+'11110'!F112</f>
        <v>7986915</v>
      </c>
      <c r="G112" s="5">
        <f>'11101'!G112+'11102'!G112+'11103'!G112+'11104'!G112+'11105'!G112+'11106'!G112+'11107'!G112+'11108'!G112+'11109'!G112+'11110'!G112</f>
        <v>7950624</v>
      </c>
      <c r="H112" s="5">
        <f>'11101'!H112+'11102'!H112+'11103'!H112+'11104'!H112+'11105'!H112+'11106'!H112+'11107'!H112+'11108'!H112+'11109'!H112+'11110'!H112</f>
        <v>15937539</v>
      </c>
      <c r="I112" s="5">
        <f>'11101'!I112+'11102'!I112+'11103'!I112+'11104'!I112+'11105'!I112+'11106'!I112+'11107'!I112+'11108'!I112+'11109'!I112+'11110'!I112</f>
        <v>946218</v>
      </c>
      <c r="J112" s="5">
        <f>'11101'!J112+'11102'!J112+'11103'!J112+'11104'!J112+'11105'!J112+'11106'!J112+'11107'!J112+'11108'!J112+'11109'!J112+'11110'!J112</f>
        <v>8572035</v>
      </c>
      <c r="K112" s="5">
        <f>'11101'!K112+'11102'!K112+'11103'!K112+'11104'!K112+'11105'!K112+'11106'!K112+'11107'!K112+'11108'!K112+'11109'!K112+'11110'!K112</f>
        <v>9518253</v>
      </c>
      <c r="L112" s="5">
        <f>'11101'!L112+'11102'!L112+'11103'!L112+'11104'!L112+'11105'!L112+'11106'!L112+'11107'!L112+'11108'!L112+'11109'!L112+'11110'!L112</f>
        <v>316780</v>
      </c>
      <c r="M112" s="5">
        <f>'11101'!M112+'11102'!M112+'11103'!M112+'11104'!M112+'11105'!M112+'11106'!M112+'11107'!M112+'11108'!M112+'11109'!M112+'11110'!M112</f>
        <v>0</v>
      </c>
      <c r="N112" s="5">
        <f>'11101'!N112+'11102'!N112+'11103'!N112+'11104'!N112+'11105'!N112+'11106'!N112+'11107'!N112+'11108'!N112+'11109'!N112+'11110'!N112</f>
        <v>316780</v>
      </c>
      <c r="O112" s="5">
        <f>'11101'!O112+'11102'!O112+'11103'!O112+'11104'!O112+'11105'!O112+'11106'!O112+'11107'!O112+'11108'!O112+'11109'!O112+'11110'!O112</f>
        <v>0</v>
      </c>
      <c r="P112" s="5">
        <f>'11101'!P112+'11102'!P112+'11103'!P112+'11104'!P112+'11105'!P112+'11106'!P112+'11107'!P112+'11108'!P112+'11109'!P112+'11110'!P112</f>
        <v>0</v>
      </c>
      <c r="Q112" s="5">
        <f>'11101'!Q112+'11102'!Q112+'11103'!Q112+'11104'!Q112+'11105'!Q112+'11106'!Q112+'11107'!Q112+'11108'!Q112+'11109'!Q112+'11110'!Q112</f>
        <v>0</v>
      </c>
      <c r="R112" s="5">
        <f>'11101'!R112+'11102'!R112+'11103'!R112+'11104'!R112+'11105'!R112+'11106'!R112+'11107'!R112+'11108'!R112+'11109'!R112+'11110'!R112</f>
        <v>0</v>
      </c>
      <c r="S112" s="5">
        <f>'11101'!S112+'11102'!S112+'11103'!S112+'11104'!S112+'11105'!S112+'11106'!S112+'11107'!S112+'11108'!S112+'11109'!S112+'11110'!S112</f>
        <v>0</v>
      </c>
      <c r="T112" s="5">
        <f>'11101'!T112+'11102'!T112+'11103'!T112+'11104'!T112+'11105'!T112+'11106'!T112+'11107'!T112+'11108'!T112+'11109'!T112+'11110'!T112</f>
        <v>0</v>
      </c>
      <c r="U112" s="5">
        <f>'11101'!U112+'11102'!U112+'11103'!U112+'11104'!U112+'11105'!U112+'11106'!U112+'11107'!U112+'11108'!U112+'11109'!U112+'11110'!U112</f>
        <v>93777197</v>
      </c>
      <c r="V112" s="5">
        <f>'11101'!V112+'11102'!V112+'11103'!V112+'11104'!V112+'11105'!V112+'11106'!V112+'11107'!V112+'11108'!V112+'11109'!V112+'11110'!V112</f>
        <v>62630902</v>
      </c>
      <c r="W112" s="5">
        <f>'11101'!W112+'11102'!W112+'11103'!W112+'11104'!W112+'11105'!W112+'11106'!W112+'11107'!W112+'11108'!W112+'11109'!W112+'11110'!W112</f>
        <v>156408099</v>
      </c>
      <c r="X112" s="5">
        <f>'11101'!X112+'11102'!X112+'11103'!X112+'11104'!X112+'11105'!X112+'11106'!X112+'11107'!X112+'11108'!X112+'11109'!X112+'11110'!X112</f>
        <v>1460971619</v>
      </c>
      <c r="Y112" s="5">
        <f>'11101'!Y112+'11102'!Y112+'11103'!Y112+'11104'!Y112+'11105'!Y112+'11106'!Y112+'11107'!Y112+'11108'!Y112+'11109'!Y112+'11110'!Y112</f>
        <v>196374518</v>
      </c>
      <c r="Z112" s="8">
        <f>'11101'!Z112+'11102'!Z112+'11103'!Z112+'11104'!Z112+'11105'!Z112+'11106'!Z112+'11107'!Z112+'11108'!Z112+'11109'!Z112+'11110'!Z112</f>
        <v>1657346137</v>
      </c>
      <c r="AA112" s="5">
        <f>'11101'!AA112+'11102'!AA112+'11103'!AA112+'11104'!AA112+'11105'!AA112+'11106'!AA112+'11107'!AA112+'11108'!AA112+'11109'!AA112+'11110'!AA112</f>
        <v>1057076210</v>
      </c>
      <c r="AB112" s="5">
        <f>'11101'!AB112+'11102'!AB112+'11103'!AB112+'11104'!AB112+'11105'!AB112+'11106'!AB112+'11107'!AB112+'11108'!AB112+'11109'!AB112+'11110'!AB112</f>
        <v>106697221</v>
      </c>
      <c r="AC112" s="8">
        <f>'11101'!AC112+'11102'!AC112+'11103'!AC112+'11104'!AC112+'11105'!AC112+'11106'!AC112+'11107'!AC112+'11108'!AC112+'11109'!AC112+'11110'!AC112</f>
        <v>1163773431</v>
      </c>
      <c r="AD112" s="5">
        <f>'11101'!AD112+'11102'!AD112+'11103'!AD112+'11104'!AD112+'11105'!AD112+'11106'!AD112+'11107'!AD112+'11108'!AD112+'11109'!AD112+'11110'!AD112</f>
        <v>0</v>
      </c>
      <c r="AE112" s="5">
        <f>'11101'!AE112+'11102'!AE112+'11103'!AE112+'11104'!AE112+'11105'!AE112+'11106'!AE112+'11107'!AE112+'11108'!AE112+'11109'!AE112+'11110'!AE112</f>
        <v>0</v>
      </c>
      <c r="AF112" s="6">
        <f>'11101'!AF112+'11102'!AF112+'11103'!AF112+'11104'!AF112+'11105'!AF112+'11106'!AF112+'11107'!AF112+'11108'!AF112+'11109'!AF112+'11110'!AF112</f>
        <v>0</v>
      </c>
    </row>
    <row r="113" spans="1:32" ht="19.5" customHeight="1">
      <c r="A113" s="34"/>
      <c r="B113" s="17" t="s">
        <v>62</v>
      </c>
      <c r="C113" s="5">
        <f>'11101'!C113+'11102'!C113+'11103'!C113+'11104'!C113+'11105'!C113+'11106'!C113+'11107'!C113+'11108'!C113+'11109'!C113+'11110'!C113</f>
        <v>47451376</v>
      </c>
      <c r="D113" s="5">
        <f>'11101'!D113+'11102'!D113+'11103'!D113+'11104'!D113+'11105'!D113+'11106'!D113+'11107'!D113+'11108'!D113+'11109'!D113+'11110'!D113</f>
        <v>3398161</v>
      </c>
      <c r="E113" s="6">
        <f>'11101'!E113+'11102'!E113+'11103'!E113+'11104'!E113+'11105'!E113+'11106'!E113+'11107'!E113+'11108'!E113+'11109'!E113+'11110'!E113</f>
        <v>50849537</v>
      </c>
      <c r="F113" s="5">
        <f>'11101'!F113+'11102'!F113+'11103'!F113+'11104'!F113+'11105'!F113+'11106'!F113+'11107'!F113+'11108'!F113+'11109'!F113+'11110'!F113</f>
        <v>211249</v>
      </c>
      <c r="G113" s="5">
        <f>'11101'!G113+'11102'!G113+'11103'!G113+'11104'!G113+'11105'!G113+'11106'!G113+'11107'!G113+'11108'!G113+'11109'!G113+'11110'!G113</f>
        <v>0</v>
      </c>
      <c r="H113" s="5">
        <f>'11101'!H113+'11102'!H113+'11103'!H113+'11104'!H113+'11105'!H113+'11106'!H113+'11107'!H113+'11108'!H113+'11109'!H113+'11110'!H113</f>
        <v>211249</v>
      </c>
      <c r="I113" s="5">
        <f>'11101'!I113+'11102'!I113+'11103'!I113+'11104'!I113+'11105'!I113+'11106'!I113+'11107'!I113+'11108'!I113+'11109'!I113+'11110'!I113</f>
        <v>0</v>
      </c>
      <c r="J113" s="5">
        <f>'11101'!J113+'11102'!J113+'11103'!J113+'11104'!J113+'11105'!J113+'11106'!J113+'11107'!J113+'11108'!J113+'11109'!J113+'11110'!J113</f>
        <v>0</v>
      </c>
      <c r="K113" s="5">
        <f>'11101'!K113+'11102'!K113+'11103'!K113+'11104'!K113+'11105'!K113+'11106'!K113+'11107'!K113+'11108'!K113+'11109'!K113+'11110'!K113</f>
        <v>0</v>
      </c>
      <c r="L113" s="5">
        <f>'11101'!L113+'11102'!L113+'11103'!L113+'11104'!L113+'11105'!L113+'11106'!L113+'11107'!L113+'11108'!L113+'11109'!L113+'11110'!L113</f>
        <v>0</v>
      </c>
      <c r="M113" s="5">
        <f>'11101'!M113+'11102'!M113+'11103'!M113+'11104'!M113+'11105'!M113+'11106'!M113+'11107'!M113+'11108'!M113+'11109'!M113+'11110'!M113</f>
        <v>0</v>
      </c>
      <c r="N113" s="5">
        <f>'11101'!N113+'11102'!N113+'11103'!N113+'11104'!N113+'11105'!N113+'11106'!N113+'11107'!N113+'11108'!N113+'11109'!N113+'11110'!N113</f>
        <v>0</v>
      </c>
      <c r="O113" s="5">
        <f>'11101'!O113+'11102'!O113+'11103'!O113+'11104'!O113+'11105'!O113+'11106'!O113+'11107'!O113+'11108'!O113+'11109'!O113+'11110'!O113</f>
        <v>0</v>
      </c>
      <c r="P113" s="5">
        <f>'11101'!P113+'11102'!P113+'11103'!P113+'11104'!P113+'11105'!P113+'11106'!P113+'11107'!P113+'11108'!P113+'11109'!P113+'11110'!P113</f>
        <v>0</v>
      </c>
      <c r="Q113" s="5">
        <f>'11101'!Q113+'11102'!Q113+'11103'!Q113+'11104'!Q113+'11105'!Q113+'11106'!Q113+'11107'!Q113+'11108'!Q113+'11109'!Q113+'11110'!Q113</f>
        <v>0</v>
      </c>
      <c r="R113" s="5">
        <f>'11101'!R113+'11102'!R113+'11103'!R113+'11104'!R113+'11105'!R113+'11106'!R113+'11107'!R113+'11108'!R113+'11109'!R113+'11110'!R113</f>
        <v>0</v>
      </c>
      <c r="S113" s="5">
        <f>'11101'!S113+'11102'!S113+'11103'!S113+'11104'!S113+'11105'!S113+'11106'!S113+'11107'!S113+'11108'!S113+'11109'!S113+'11110'!S113</f>
        <v>0</v>
      </c>
      <c r="T113" s="5">
        <f>'11101'!T113+'11102'!T113+'11103'!T113+'11104'!T113+'11105'!T113+'11106'!T113+'11107'!T113+'11108'!T113+'11109'!T113+'11110'!T113</f>
        <v>0</v>
      </c>
      <c r="U113" s="5">
        <f>'11101'!U113+'11102'!U113+'11103'!U113+'11104'!U113+'11105'!U113+'11106'!U113+'11107'!U113+'11108'!U113+'11109'!U113+'11110'!U113</f>
        <v>3919132</v>
      </c>
      <c r="V113" s="5">
        <f>'11101'!V113+'11102'!V113+'11103'!V113+'11104'!V113+'11105'!V113+'11106'!V113+'11107'!V113+'11108'!V113+'11109'!V113+'11110'!V113</f>
        <v>0</v>
      </c>
      <c r="W113" s="5">
        <f>'11101'!W113+'11102'!W113+'11103'!W113+'11104'!W113+'11105'!W113+'11106'!W113+'11107'!W113+'11108'!W113+'11109'!W113+'11110'!W113</f>
        <v>3919132</v>
      </c>
      <c r="X113" s="5">
        <f>'11101'!X113+'11102'!X113+'11103'!X113+'11104'!X113+'11105'!X113+'11106'!X113+'11107'!X113+'11108'!X113+'11109'!X113+'11110'!X113</f>
        <v>0</v>
      </c>
      <c r="Y113" s="5">
        <f>'11101'!Y113+'11102'!Y113+'11103'!Y113+'11104'!Y113+'11105'!Y113+'11106'!Y113+'11107'!Y113+'11108'!Y113+'11109'!Y113+'11110'!Y113</f>
        <v>0</v>
      </c>
      <c r="Z113" s="8">
        <f>'11101'!Z113+'11102'!Z113+'11103'!Z113+'11104'!Z113+'11105'!Z113+'11106'!Z113+'11107'!Z113+'11108'!Z113+'11109'!Z113+'11110'!Z113</f>
        <v>0</v>
      </c>
      <c r="AA113" s="5">
        <f>'11101'!AA113+'11102'!AA113+'11103'!AA113+'11104'!AA113+'11105'!AA113+'11106'!AA113+'11107'!AA113+'11108'!AA113+'11109'!AA113+'11110'!AA113</f>
        <v>43320995</v>
      </c>
      <c r="AB113" s="5">
        <f>'11101'!AB113+'11102'!AB113+'11103'!AB113+'11104'!AB113+'11105'!AB113+'11106'!AB113+'11107'!AB113+'11108'!AB113+'11109'!AB113+'11110'!AB113</f>
        <v>3398161</v>
      </c>
      <c r="AC113" s="8">
        <f>'11101'!AC113+'11102'!AC113+'11103'!AC113+'11104'!AC113+'11105'!AC113+'11106'!AC113+'11107'!AC113+'11108'!AC113+'11109'!AC113+'11110'!AC113</f>
        <v>46719156</v>
      </c>
      <c r="AD113" s="5">
        <f>'11101'!AD113+'11102'!AD113+'11103'!AD113+'11104'!AD113+'11105'!AD113+'11106'!AD113+'11107'!AD113+'11108'!AD113+'11109'!AD113+'11110'!AD113</f>
        <v>0</v>
      </c>
      <c r="AE113" s="5">
        <f>'11101'!AE113+'11102'!AE113+'11103'!AE113+'11104'!AE113+'11105'!AE113+'11106'!AE113+'11107'!AE113+'11108'!AE113+'11109'!AE113+'11110'!AE113</f>
        <v>0</v>
      </c>
      <c r="AF113" s="6">
        <f>'11101'!AF113+'11102'!AF113+'11103'!AF113+'11104'!AF113+'11105'!AF113+'11106'!AF113+'11107'!AF113+'11108'!AF113+'11109'!AF113+'11110'!AF113</f>
        <v>0</v>
      </c>
    </row>
    <row r="114" spans="1:32" ht="19.5" customHeight="1">
      <c r="A114" s="35"/>
      <c r="B114" s="17" t="s">
        <v>4</v>
      </c>
      <c r="C114" s="5">
        <f>'11101'!C114+'11102'!C114+'11103'!C114+'11104'!C114+'11105'!C114+'11106'!C114+'11107'!C114+'11108'!C114+'11109'!C114+'11110'!C114</f>
        <v>3039155821</v>
      </c>
      <c r="D114" s="5">
        <f>'11101'!D114+'11102'!D114+'11103'!D114+'11104'!D114+'11105'!D114+'11106'!D114+'11107'!D114+'11108'!D114+'11109'!D114+'11110'!D114</f>
        <v>3184745106</v>
      </c>
      <c r="E114" s="6">
        <f>'11101'!E114+'11102'!E114+'11103'!E114+'11104'!E114+'11105'!E114+'11106'!E114+'11107'!E114+'11108'!E114+'11109'!E114+'11110'!E114</f>
        <v>6223900927</v>
      </c>
      <c r="F114" s="5">
        <f>'11101'!F114+'11102'!F114+'11103'!F114+'11104'!F114+'11105'!F114+'11106'!F114+'11107'!F114+'11108'!F114+'11109'!F114+'11110'!F114</f>
        <v>2301555924</v>
      </c>
      <c r="G114" s="5">
        <f>'11101'!G114+'11102'!G114+'11103'!G114+'11104'!G114+'11105'!G114+'11106'!G114+'11107'!G114+'11108'!G114+'11109'!G114+'11110'!G114</f>
        <v>2504655856</v>
      </c>
      <c r="H114" s="5">
        <f>'11101'!H114+'11102'!H114+'11103'!H114+'11104'!H114+'11105'!H114+'11106'!H114+'11107'!H114+'11108'!H114+'11109'!H114+'11110'!H114</f>
        <v>4806211780</v>
      </c>
      <c r="I114" s="5">
        <f>'11101'!I114+'11102'!I114+'11103'!I114+'11104'!I114+'11105'!I114+'11106'!I114+'11107'!I114+'11108'!I114+'11109'!I114+'11110'!I114</f>
        <v>2842757</v>
      </c>
      <c r="J114" s="5">
        <f>'11101'!J114+'11102'!J114+'11103'!J114+'11104'!J114+'11105'!J114+'11106'!J114+'11107'!J114+'11108'!J114+'11109'!J114+'11110'!J114</f>
        <v>75935498</v>
      </c>
      <c r="K114" s="5">
        <f>'11101'!K114+'11102'!K114+'11103'!K114+'11104'!K114+'11105'!K114+'11106'!K114+'11107'!K114+'11108'!K114+'11109'!K114+'11110'!K114</f>
        <v>78778255</v>
      </c>
      <c r="L114" s="5">
        <f>'11101'!L114+'11102'!L114+'11103'!L114+'11104'!L114+'11105'!L114+'11106'!L114+'11107'!L114+'11108'!L114+'11109'!L114+'11110'!L114</f>
        <v>0</v>
      </c>
      <c r="M114" s="5">
        <f>'11101'!M114+'11102'!M114+'11103'!M114+'11104'!M114+'11105'!M114+'11106'!M114+'11107'!M114+'11108'!M114+'11109'!M114+'11110'!M114</f>
        <v>0</v>
      </c>
      <c r="N114" s="5">
        <f>'11101'!N114+'11102'!N114+'11103'!N114+'11104'!N114+'11105'!N114+'11106'!N114+'11107'!N114+'11108'!N114+'11109'!N114+'11110'!N114</f>
        <v>0</v>
      </c>
      <c r="O114" s="5">
        <f>'11101'!O114+'11102'!O114+'11103'!O114+'11104'!O114+'11105'!O114+'11106'!O114+'11107'!O114+'11108'!O114+'11109'!O114+'11110'!O114</f>
        <v>0</v>
      </c>
      <c r="P114" s="5">
        <f>'11101'!P114+'11102'!P114+'11103'!P114+'11104'!P114+'11105'!P114+'11106'!P114+'11107'!P114+'11108'!P114+'11109'!P114+'11110'!P114</f>
        <v>0</v>
      </c>
      <c r="Q114" s="5">
        <f>'11101'!Q114+'11102'!Q114+'11103'!Q114+'11104'!Q114+'11105'!Q114+'11106'!Q114+'11107'!Q114+'11108'!Q114+'11109'!Q114+'11110'!Q114</f>
        <v>0</v>
      </c>
      <c r="R114" s="5">
        <f>'11101'!R114+'11102'!R114+'11103'!R114+'11104'!R114+'11105'!R114+'11106'!R114+'11107'!R114+'11108'!R114+'11109'!R114+'11110'!R114</f>
        <v>0</v>
      </c>
      <c r="S114" s="5">
        <f>'11101'!S114+'11102'!S114+'11103'!S114+'11104'!S114+'11105'!S114+'11106'!S114+'11107'!S114+'11108'!S114+'11109'!S114+'11110'!S114</f>
        <v>0</v>
      </c>
      <c r="T114" s="5">
        <f>'11101'!T114+'11102'!T114+'11103'!T114+'11104'!T114+'11105'!T114+'11106'!T114+'11107'!T114+'11108'!T114+'11109'!T114+'11110'!T114</f>
        <v>0</v>
      </c>
      <c r="U114" s="5">
        <f>'11101'!U114+'11102'!U114+'11103'!U114+'11104'!U114+'11105'!U114+'11106'!U114+'11107'!U114+'11108'!U114+'11109'!U114+'11110'!U114</f>
        <v>502388859</v>
      </c>
      <c r="V114" s="5">
        <f>'11101'!V114+'11102'!V114+'11103'!V114+'11104'!V114+'11105'!V114+'11106'!V114+'11107'!V114+'11108'!V114+'11109'!V114+'11110'!V114</f>
        <v>475749097</v>
      </c>
      <c r="W114" s="5">
        <f>'11101'!W114+'11102'!W114+'11103'!W114+'11104'!W114+'11105'!W114+'11106'!W114+'11107'!W114+'11108'!W114+'11109'!W114+'11110'!W114</f>
        <v>978137956</v>
      </c>
      <c r="X114" s="5">
        <f>'11101'!X114+'11102'!X114+'11103'!X114+'11104'!X114+'11105'!X114+'11106'!X114+'11107'!X114+'11108'!X114+'11109'!X114+'11110'!X114</f>
        <v>232368281</v>
      </c>
      <c r="Y114" s="5">
        <f>'11101'!Y114+'11102'!Y114+'11103'!Y114+'11104'!Y114+'11105'!Y114+'11106'!Y114+'11107'!Y114+'11108'!Y114+'11109'!Y114+'11110'!Y114</f>
        <v>128404655</v>
      </c>
      <c r="Z114" s="8">
        <f>'11101'!Z114+'11102'!Z114+'11103'!Z114+'11104'!Z114+'11105'!Z114+'11106'!Z114+'11107'!Z114+'11108'!Z114+'11109'!Z114+'11110'!Z114</f>
        <v>360772936</v>
      </c>
      <c r="AA114" s="5">
        <f>'11101'!AA114+'11102'!AA114+'11103'!AA114+'11104'!AA114+'11105'!AA114+'11106'!AA114+'11107'!AA114+'11108'!AA114+'11109'!AA114+'11110'!AA114</f>
        <v>0</v>
      </c>
      <c r="AB114" s="5">
        <f>'11101'!AB114+'11102'!AB114+'11103'!AB114+'11104'!AB114+'11105'!AB114+'11106'!AB114+'11107'!AB114+'11108'!AB114+'11109'!AB114+'11110'!AB114</f>
        <v>0</v>
      </c>
      <c r="AC114" s="8">
        <f>'11101'!AC114+'11102'!AC114+'11103'!AC114+'11104'!AC114+'11105'!AC114+'11106'!AC114+'11107'!AC114+'11108'!AC114+'11109'!AC114+'11110'!AC114</f>
        <v>0</v>
      </c>
      <c r="AD114" s="5">
        <f>'11101'!AD114+'11102'!AD114+'11103'!AD114+'11104'!AD114+'11105'!AD114+'11106'!AD114+'11107'!AD114+'11108'!AD114+'11109'!AD114+'11110'!AD114</f>
        <v>0</v>
      </c>
      <c r="AE114" s="5">
        <f>'11101'!AE114+'11102'!AE114+'11103'!AE114+'11104'!AE114+'11105'!AE114+'11106'!AE114+'11107'!AE114+'11108'!AE114+'11109'!AE114+'11110'!AE114</f>
        <v>0</v>
      </c>
      <c r="AF114" s="6">
        <f>'11101'!AF114+'11102'!AF114+'11103'!AF114+'11104'!AF114+'11105'!AF114+'11106'!AF114+'11107'!AF114+'11108'!AF114+'11109'!AF114+'11110'!AF114</f>
        <v>0</v>
      </c>
    </row>
    <row r="115" spans="1:32" ht="19.5" customHeight="1" thickBot="1">
      <c r="A115" s="22" t="s">
        <v>5</v>
      </c>
      <c r="B115" s="21"/>
      <c r="C115" s="9">
        <f>'11101'!C115+'11102'!C115+'11103'!C115+'11104'!C115+'11105'!C115+'11106'!C115+'11107'!C115+'11108'!C115+'11109'!C115+'11110'!C115</f>
        <v>6145135274</v>
      </c>
      <c r="D115" s="9">
        <f>'11101'!D115+'11102'!D115+'11103'!D115+'11104'!D115+'11105'!D115+'11106'!D115+'11107'!D115+'11108'!D115+'11109'!D115+'11110'!D115</f>
        <v>3945813065</v>
      </c>
      <c r="E115" s="9">
        <f>'11101'!E115+'11102'!E115+'11103'!E115+'11104'!E115+'11105'!E115+'11106'!E115+'11107'!E115+'11108'!E115+'11109'!E115+'11110'!E115</f>
        <v>10090948339</v>
      </c>
      <c r="F115" s="9">
        <f>'11101'!F115+'11102'!F115+'11103'!F115+'11104'!F115+'11105'!F115+'11106'!F115+'11107'!F115+'11108'!F115+'11109'!F115+'11110'!F115</f>
        <v>2351240501</v>
      </c>
      <c r="G115" s="9">
        <f>'11101'!G115+'11102'!G115+'11103'!G115+'11104'!G115+'11105'!G115+'11106'!G115+'11107'!G115+'11108'!G115+'11109'!G115+'11110'!G115</f>
        <v>2707146994</v>
      </c>
      <c r="H115" s="9">
        <f>'11101'!H115+'11102'!H115+'11103'!H115+'11104'!H115+'11105'!H115+'11106'!H115+'11107'!H115+'11108'!H115+'11109'!H115+'11110'!H115</f>
        <v>5058387495</v>
      </c>
      <c r="I115" s="9">
        <f>'11101'!I115+'11102'!I115+'11103'!I115+'11104'!I115+'11105'!I115+'11106'!I115+'11107'!I115+'11108'!I115+'11109'!I115+'11110'!I115</f>
        <v>8383679</v>
      </c>
      <c r="J115" s="9">
        <f>'11101'!J115+'11102'!J115+'11103'!J115+'11104'!J115+'11105'!J115+'11106'!J115+'11107'!J115+'11108'!J115+'11109'!J115+'11110'!J115</f>
        <v>86099547</v>
      </c>
      <c r="K115" s="9">
        <f>'11101'!K115+'11102'!K115+'11103'!K115+'11104'!K115+'11105'!K115+'11106'!K115+'11107'!K115+'11108'!K115+'11109'!K115+'11110'!K115</f>
        <v>94483226</v>
      </c>
      <c r="L115" s="9">
        <f>'11101'!L115+'11102'!L115+'11103'!L115+'11104'!L115+'11105'!L115+'11106'!L115+'11107'!L115+'11108'!L115+'11109'!L115+'11110'!L115</f>
        <v>3205035</v>
      </c>
      <c r="M115" s="9">
        <f>'11101'!M115+'11102'!M115+'11103'!M115+'11104'!M115+'11105'!M115+'11106'!M115+'11107'!M115+'11108'!M115+'11109'!M115+'11110'!M115</f>
        <v>155745</v>
      </c>
      <c r="N115" s="9">
        <f>'11101'!N115+'11102'!N115+'11103'!N115+'11104'!N115+'11105'!N115+'11106'!N115+'11107'!N115+'11108'!N115+'11109'!N115+'11110'!N115</f>
        <v>3360780</v>
      </c>
      <c r="O115" s="9">
        <f>'11101'!O115+'11102'!O115+'11103'!O115+'11104'!O115+'11105'!O115+'11106'!O115+'11107'!O115+'11108'!O115+'11109'!O115+'11110'!O115</f>
        <v>0</v>
      </c>
      <c r="P115" s="9">
        <f>'11101'!P115+'11102'!P115+'11103'!P115+'11104'!P115+'11105'!P115+'11106'!P115+'11107'!P115+'11108'!P115+'11109'!P115+'11110'!P115</f>
        <v>0</v>
      </c>
      <c r="Q115" s="9">
        <f>'11101'!Q115+'11102'!Q115+'11103'!Q115+'11104'!Q115+'11105'!Q115+'11106'!Q115+'11107'!Q115+'11108'!Q115+'11109'!Q115+'11110'!Q115</f>
        <v>0</v>
      </c>
      <c r="R115" s="9">
        <f>'11101'!R115+'11102'!R115+'11103'!R115+'11104'!R115+'11105'!R115+'11106'!R115+'11107'!R115+'11108'!R115+'11109'!R115+'11110'!R115</f>
        <v>0</v>
      </c>
      <c r="S115" s="9">
        <f>'11101'!S115+'11102'!S115+'11103'!S115+'11104'!S115+'11105'!S115+'11106'!S115+'11107'!S115+'11108'!S115+'11109'!S115+'11110'!S115</f>
        <v>210769</v>
      </c>
      <c r="T115" s="9">
        <f>'11101'!T115+'11102'!T115+'11103'!T115+'11104'!T115+'11105'!T115+'11106'!T115+'11107'!T115+'11108'!T115+'11109'!T115+'11110'!T115</f>
        <v>210769</v>
      </c>
      <c r="U115" s="9">
        <f>'11101'!U115+'11102'!U115+'11103'!U115+'11104'!U115+'11105'!U115+'11106'!U115+'11107'!U115+'11108'!U115+'11109'!U115+'11110'!U115</f>
        <v>682264303</v>
      </c>
      <c r="V115" s="9">
        <f>'11101'!V115+'11102'!V115+'11103'!V115+'11104'!V115+'11105'!V115+'11106'!V115+'11107'!V115+'11108'!V115+'11109'!V115+'11110'!V115</f>
        <v>663445585</v>
      </c>
      <c r="W115" s="9">
        <f>'11101'!W115+'11102'!W115+'11103'!W115+'11104'!W115+'11105'!W115+'11106'!W115+'11107'!W115+'11108'!W115+'11109'!W115+'11110'!W115</f>
        <v>1345709888</v>
      </c>
      <c r="X115" s="9">
        <f>'11101'!X115+'11102'!X115+'11103'!X115+'11104'!X115+'11105'!X115+'11106'!X115+'11107'!X115+'11108'!X115+'11109'!X115+'11110'!X115</f>
        <v>1999644551</v>
      </c>
      <c r="Y115" s="9">
        <f>'11101'!Y115+'11102'!Y115+'11103'!Y115+'11104'!Y115+'11105'!Y115+'11106'!Y115+'11107'!Y115+'11108'!Y115+'11109'!Y115+'11110'!Y115</f>
        <v>362935343</v>
      </c>
      <c r="Z115" s="9">
        <f>'11101'!Z115+'11102'!Z115+'11103'!Z115+'11104'!Z115+'11105'!Z115+'11106'!Z115+'11107'!Z115+'11108'!Z115+'11109'!Z115+'11110'!Z115</f>
        <v>2362579894</v>
      </c>
      <c r="AA115" s="9">
        <f>'11101'!AA115+'11102'!AA115+'11103'!AA115+'11104'!AA115+'11105'!AA115+'11106'!AA115+'11107'!AA115+'11108'!AA115+'11109'!AA115+'11110'!AA115</f>
        <v>1100397205</v>
      </c>
      <c r="AB115" s="9">
        <f>'11101'!AB115+'11102'!AB115+'11103'!AB115+'11104'!AB115+'11105'!AB115+'11106'!AB115+'11107'!AB115+'11108'!AB115+'11109'!AB115+'11110'!AB115</f>
        <v>125819082</v>
      </c>
      <c r="AC115" s="9">
        <f>'11101'!AC115+'11102'!AC115+'11103'!AC115+'11104'!AC115+'11105'!AC115+'11106'!AC115+'11107'!AC115+'11108'!AC115+'11109'!AC115+'11110'!AC115</f>
        <v>1226216287</v>
      </c>
      <c r="AD115" s="9">
        <f>'11101'!AD115+'11102'!AD115+'11103'!AD115+'11104'!AD115+'11105'!AD115+'11106'!AD115+'11107'!AD115+'11108'!AD115+'11109'!AD115+'11110'!AD115</f>
        <v>0</v>
      </c>
      <c r="AE115" s="9">
        <f>'11101'!AE115+'11102'!AE115+'11103'!AE115+'11104'!AE115+'11105'!AE115+'11106'!AE115+'11107'!AE115+'11108'!AE115+'11109'!AE115+'11110'!AE115</f>
        <v>0</v>
      </c>
      <c r="AF115" s="9">
        <f>'11101'!AF115+'11102'!AF115+'11103'!AF115+'11104'!AF115+'11105'!AF115+'11106'!AF115+'11107'!AF115+'11108'!AF115+'11109'!AF115+'11110'!AF115</f>
        <v>0</v>
      </c>
    </row>
    <row r="116" spans="1:32" ht="19.5" customHeight="1">
      <c r="A116" s="39" t="s">
        <v>44</v>
      </c>
      <c r="B116" s="18" t="s">
        <v>2</v>
      </c>
      <c r="C116" s="5">
        <f>'11101'!C116+'11102'!C116+'11103'!C116+'11104'!C116+'11105'!C116+'11106'!C116+'11107'!C116+'11108'!C116+'11109'!C116+'11110'!C116</f>
        <v>4635595</v>
      </c>
      <c r="D116" s="5">
        <f>'11101'!D116+'11102'!D116+'11103'!D116+'11104'!D116+'11105'!D116+'11106'!D116+'11107'!D116+'11108'!D116+'11109'!D116+'11110'!D116</f>
        <v>5251071</v>
      </c>
      <c r="E116" s="6">
        <f>'11101'!E116+'11102'!E116+'11103'!E116+'11104'!E116+'11105'!E116+'11106'!E116+'11107'!E116+'11108'!E116+'11109'!E116+'11110'!E116</f>
        <v>9886666</v>
      </c>
      <c r="F116" s="5">
        <f>'11101'!F116+'11102'!F116+'11103'!F116+'11104'!F116+'11105'!F116+'11106'!F116+'11107'!F116+'11108'!F116+'11109'!F116+'11110'!F116</f>
        <v>4635595</v>
      </c>
      <c r="G116" s="5">
        <f>'11101'!G116+'11102'!G116+'11103'!G116+'11104'!G116+'11105'!G116+'11106'!G116+'11107'!G116+'11108'!G116+'11109'!G116+'11110'!G116</f>
        <v>5251071</v>
      </c>
      <c r="H116" s="5">
        <f>'11101'!H116+'11102'!H116+'11103'!H116+'11104'!H116+'11105'!H116+'11106'!H116+'11107'!H116+'11108'!H116+'11109'!H116+'11110'!H116</f>
        <v>9886666</v>
      </c>
      <c r="I116" s="5">
        <f>'11101'!I116+'11102'!I116+'11103'!I116+'11104'!I116+'11105'!I116+'11106'!I116+'11107'!I116+'11108'!I116+'11109'!I116+'11110'!I116</f>
        <v>0</v>
      </c>
      <c r="J116" s="5">
        <f>'11101'!J116+'11102'!J116+'11103'!J116+'11104'!J116+'11105'!J116+'11106'!J116+'11107'!J116+'11108'!J116+'11109'!J116+'11110'!J116</f>
        <v>0</v>
      </c>
      <c r="K116" s="5">
        <f>'11101'!K116+'11102'!K116+'11103'!K116+'11104'!K116+'11105'!K116+'11106'!K116+'11107'!K116+'11108'!K116+'11109'!K116+'11110'!K116</f>
        <v>0</v>
      </c>
      <c r="L116" s="5">
        <f>'11101'!L116+'11102'!L116+'11103'!L116+'11104'!L116+'11105'!L116+'11106'!L116+'11107'!L116+'11108'!L116+'11109'!L116+'11110'!L116</f>
        <v>0</v>
      </c>
      <c r="M116" s="5">
        <f>'11101'!M116+'11102'!M116+'11103'!M116+'11104'!M116+'11105'!M116+'11106'!M116+'11107'!M116+'11108'!M116+'11109'!M116+'11110'!M116</f>
        <v>0</v>
      </c>
      <c r="N116" s="5">
        <f>'11101'!N116+'11102'!N116+'11103'!N116+'11104'!N116+'11105'!N116+'11106'!N116+'11107'!N116+'11108'!N116+'11109'!N116+'11110'!N116</f>
        <v>0</v>
      </c>
      <c r="O116" s="5">
        <f>'11101'!O116+'11102'!O116+'11103'!O116+'11104'!O116+'11105'!O116+'11106'!O116+'11107'!O116+'11108'!O116+'11109'!O116+'11110'!O116</f>
        <v>0</v>
      </c>
      <c r="P116" s="5">
        <f>'11101'!P116+'11102'!P116+'11103'!P116+'11104'!P116+'11105'!P116+'11106'!P116+'11107'!P116+'11108'!P116+'11109'!P116+'11110'!P116</f>
        <v>0</v>
      </c>
      <c r="Q116" s="5">
        <f>'11101'!Q116+'11102'!Q116+'11103'!Q116+'11104'!Q116+'11105'!Q116+'11106'!Q116+'11107'!Q116+'11108'!Q116+'11109'!Q116+'11110'!Q116</f>
        <v>0</v>
      </c>
      <c r="R116" s="5">
        <f>'11101'!R116+'11102'!R116+'11103'!R116+'11104'!R116+'11105'!R116+'11106'!R116+'11107'!R116+'11108'!R116+'11109'!R116+'11110'!R116</f>
        <v>0</v>
      </c>
      <c r="S116" s="5">
        <f>'11101'!S116+'11102'!S116+'11103'!S116+'11104'!S116+'11105'!S116+'11106'!S116+'11107'!S116+'11108'!S116+'11109'!S116+'11110'!S116</f>
        <v>0</v>
      </c>
      <c r="T116" s="5">
        <f>'11101'!T116+'11102'!T116+'11103'!T116+'11104'!T116+'11105'!T116+'11106'!T116+'11107'!T116+'11108'!T116+'11109'!T116+'11110'!T116</f>
        <v>0</v>
      </c>
      <c r="U116" s="5">
        <f>'11101'!U116+'11102'!U116+'11103'!U116+'11104'!U116+'11105'!U116+'11106'!U116+'11107'!U116+'11108'!U116+'11109'!U116+'11110'!U116</f>
        <v>0</v>
      </c>
      <c r="V116" s="5">
        <f>'11101'!V116+'11102'!V116+'11103'!V116+'11104'!V116+'11105'!V116+'11106'!V116+'11107'!V116+'11108'!V116+'11109'!V116+'11110'!V116</f>
        <v>0</v>
      </c>
      <c r="W116" s="5">
        <f>'11101'!W116+'11102'!W116+'11103'!W116+'11104'!W116+'11105'!W116+'11106'!W116+'11107'!W116+'11108'!W116+'11109'!W116+'11110'!W116</f>
        <v>0</v>
      </c>
      <c r="X116" s="5">
        <f>'11101'!X116+'11102'!X116+'11103'!X116+'11104'!X116+'11105'!X116+'11106'!X116+'11107'!X116+'11108'!X116+'11109'!X116+'11110'!X116</f>
        <v>0</v>
      </c>
      <c r="Y116" s="5">
        <f>'11101'!Y116+'11102'!Y116+'11103'!Y116+'11104'!Y116+'11105'!Y116+'11106'!Y116+'11107'!Y116+'11108'!Y116+'11109'!Y116+'11110'!Y116</f>
        <v>0</v>
      </c>
      <c r="Z116" s="8">
        <f>'11101'!Z116+'11102'!Z116+'11103'!Z116+'11104'!Z116+'11105'!Z116+'11106'!Z116+'11107'!Z116+'11108'!Z116+'11109'!Z116+'11110'!Z116</f>
        <v>0</v>
      </c>
      <c r="AA116" s="5">
        <f>'11101'!AA116+'11102'!AA116+'11103'!AA116+'11104'!AA116+'11105'!AA116+'11106'!AA116+'11107'!AA116+'11108'!AA116+'11109'!AA116+'11110'!AA116</f>
        <v>0</v>
      </c>
      <c r="AB116" s="5">
        <f>'11101'!AB116+'11102'!AB116+'11103'!AB116+'11104'!AB116+'11105'!AB116+'11106'!AB116+'11107'!AB116+'11108'!AB116+'11109'!AB116+'11110'!AB116</f>
        <v>0</v>
      </c>
      <c r="AC116" s="8">
        <f>'11101'!AC116+'11102'!AC116+'11103'!AC116+'11104'!AC116+'11105'!AC116+'11106'!AC116+'11107'!AC116+'11108'!AC116+'11109'!AC116+'11110'!AC116</f>
        <v>0</v>
      </c>
      <c r="AD116" s="5">
        <f>'11101'!AD116+'11102'!AD116+'11103'!AD116+'11104'!AD116+'11105'!AD116+'11106'!AD116+'11107'!AD116+'11108'!AD116+'11109'!AD116+'11110'!AD116</f>
        <v>0</v>
      </c>
      <c r="AE116" s="5">
        <f>'11101'!AE116+'11102'!AE116+'11103'!AE116+'11104'!AE116+'11105'!AE116+'11106'!AE116+'11107'!AE116+'11108'!AE116+'11109'!AE116+'11110'!AE116</f>
        <v>0</v>
      </c>
      <c r="AF116" s="6">
        <f>'11101'!AF116+'11102'!AF116+'11103'!AF116+'11104'!AF116+'11105'!AF116+'11106'!AF116+'11107'!AF116+'11108'!AF116+'11109'!AF116+'11110'!AF116</f>
        <v>0</v>
      </c>
    </row>
    <row r="117" spans="1:32" ht="19.5" customHeight="1">
      <c r="A117" s="34"/>
      <c r="B117" s="17" t="s">
        <v>3</v>
      </c>
      <c r="C117" s="5">
        <f>'11101'!C117+'11102'!C117+'11103'!C117+'11104'!C117+'11105'!C117+'11106'!C117+'11107'!C117+'11108'!C117+'11109'!C117+'11110'!C117</f>
        <v>0</v>
      </c>
      <c r="D117" s="5">
        <f>'11101'!D117+'11102'!D117+'11103'!D117+'11104'!D117+'11105'!D117+'11106'!D117+'11107'!D117+'11108'!D117+'11109'!D117+'11110'!D117</f>
        <v>0</v>
      </c>
      <c r="E117" s="6">
        <f>'11101'!E117+'11102'!E117+'11103'!E117+'11104'!E117+'11105'!E117+'11106'!E117+'11107'!E117+'11108'!E117+'11109'!E117+'11110'!E117</f>
        <v>0</v>
      </c>
      <c r="F117" s="5">
        <f>'11101'!F117+'11102'!F117+'11103'!F117+'11104'!F117+'11105'!F117+'11106'!F117+'11107'!F117+'11108'!F117+'11109'!F117+'11110'!F117</f>
        <v>0</v>
      </c>
      <c r="G117" s="5">
        <f>'11101'!G117+'11102'!G117+'11103'!G117+'11104'!G117+'11105'!G117+'11106'!G117+'11107'!G117+'11108'!G117+'11109'!G117+'11110'!G117</f>
        <v>0</v>
      </c>
      <c r="H117" s="5">
        <f>'11101'!H117+'11102'!H117+'11103'!H117+'11104'!H117+'11105'!H117+'11106'!H117+'11107'!H117+'11108'!H117+'11109'!H117+'11110'!H117</f>
        <v>0</v>
      </c>
      <c r="I117" s="5">
        <f>'11101'!I117+'11102'!I117+'11103'!I117+'11104'!I117+'11105'!I117+'11106'!I117+'11107'!I117+'11108'!I117+'11109'!I117+'11110'!I117</f>
        <v>0</v>
      </c>
      <c r="J117" s="5">
        <f>'11101'!J117+'11102'!J117+'11103'!J117+'11104'!J117+'11105'!J117+'11106'!J117+'11107'!J117+'11108'!J117+'11109'!J117+'11110'!J117</f>
        <v>0</v>
      </c>
      <c r="K117" s="5">
        <f>'11101'!K117+'11102'!K117+'11103'!K117+'11104'!K117+'11105'!K117+'11106'!K117+'11107'!K117+'11108'!K117+'11109'!K117+'11110'!K117</f>
        <v>0</v>
      </c>
      <c r="L117" s="5">
        <f>'11101'!L117+'11102'!L117+'11103'!L117+'11104'!L117+'11105'!L117+'11106'!L117+'11107'!L117+'11108'!L117+'11109'!L117+'11110'!L117</f>
        <v>0</v>
      </c>
      <c r="M117" s="5">
        <f>'11101'!M117+'11102'!M117+'11103'!M117+'11104'!M117+'11105'!M117+'11106'!M117+'11107'!M117+'11108'!M117+'11109'!M117+'11110'!M117</f>
        <v>0</v>
      </c>
      <c r="N117" s="5">
        <f>'11101'!N117+'11102'!N117+'11103'!N117+'11104'!N117+'11105'!N117+'11106'!N117+'11107'!N117+'11108'!N117+'11109'!N117+'11110'!N117</f>
        <v>0</v>
      </c>
      <c r="O117" s="5">
        <f>'11101'!O117+'11102'!O117+'11103'!O117+'11104'!O117+'11105'!O117+'11106'!O117+'11107'!O117+'11108'!O117+'11109'!O117+'11110'!O117</f>
        <v>0</v>
      </c>
      <c r="P117" s="5">
        <f>'11101'!P117+'11102'!P117+'11103'!P117+'11104'!P117+'11105'!P117+'11106'!P117+'11107'!P117+'11108'!P117+'11109'!P117+'11110'!P117</f>
        <v>0</v>
      </c>
      <c r="Q117" s="5">
        <f>'11101'!Q117+'11102'!Q117+'11103'!Q117+'11104'!Q117+'11105'!Q117+'11106'!Q117+'11107'!Q117+'11108'!Q117+'11109'!Q117+'11110'!Q117</f>
        <v>0</v>
      </c>
      <c r="R117" s="5">
        <f>'11101'!R117+'11102'!R117+'11103'!R117+'11104'!R117+'11105'!R117+'11106'!R117+'11107'!R117+'11108'!R117+'11109'!R117+'11110'!R117</f>
        <v>0</v>
      </c>
      <c r="S117" s="5">
        <f>'11101'!S117+'11102'!S117+'11103'!S117+'11104'!S117+'11105'!S117+'11106'!S117+'11107'!S117+'11108'!S117+'11109'!S117+'11110'!S117</f>
        <v>0</v>
      </c>
      <c r="T117" s="5">
        <f>'11101'!T117+'11102'!T117+'11103'!T117+'11104'!T117+'11105'!T117+'11106'!T117+'11107'!T117+'11108'!T117+'11109'!T117+'11110'!T117</f>
        <v>0</v>
      </c>
      <c r="U117" s="5">
        <f>'11101'!U117+'11102'!U117+'11103'!U117+'11104'!U117+'11105'!U117+'11106'!U117+'11107'!U117+'11108'!U117+'11109'!U117+'11110'!U117</f>
        <v>0</v>
      </c>
      <c r="V117" s="5">
        <f>'11101'!V117+'11102'!V117+'11103'!V117+'11104'!V117+'11105'!V117+'11106'!V117+'11107'!V117+'11108'!V117+'11109'!V117+'11110'!V117</f>
        <v>0</v>
      </c>
      <c r="W117" s="5">
        <f>'11101'!W117+'11102'!W117+'11103'!W117+'11104'!W117+'11105'!W117+'11106'!W117+'11107'!W117+'11108'!W117+'11109'!W117+'11110'!W117</f>
        <v>0</v>
      </c>
      <c r="X117" s="5">
        <f>'11101'!X117+'11102'!X117+'11103'!X117+'11104'!X117+'11105'!X117+'11106'!X117+'11107'!X117+'11108'!X117+'11109'!X117+'11110'!X117</f>
        <v>0</v>
      </c>
      <c r="Y117" s="5">
        <f>'11101'!Y117+'11102'!Y117+'11103'!Y117+'11104'!Y117+'11105'!Y117+'11106'!Y117+'11107'!Y117+'11108'!Y117+'11109'!Y117+'11110'!Y117</f>
        <v>0</v>
      </c>
      <c r="Z117" s="8">
        <f>'11101'!Z117+'11102'!Z117+'11103'!Z117+'11104'!Z117+'11105'!Z117+'11106'!Z117+'11107'!Z117+'11108'!Z117+'11109'!Z117+'11110'!Z117</f>
        <v>0</v>
      </c>
      <c r="AA117" s="5">
        <f>'11101'!AA117+'11102'!AA117+'11103'!AA117+'11104'!AA117+'11105'!AA117+'11106'!AA117+'11107'!AA117+'11108'!AA117+'11109'!AA117+'11110'!AA117</f>
        <v>0</v>
      </c>
      <c r="AB117" s="5">
        <f>'11101'!AB117+'11102'!AB117+'11103'!AB117+'11104'!AB117+'11105'!AB117+'11106'!AB117+'11107'!AB117+'11108'!AB117+'11109'!AB117+'11110'!AB117</f>
        <v>0</v>
      </c>
      <c r="AC117" s="8">
        <f>'11101'!AC117+'11102'!AC117+'11103'!AC117+'11104'!AC117+'11105'!AC117+'11106'!AC117+'11107'!AC117+'11108'!AC117+'11109'!AC117+'11110'!AC117</f>
        <v>0</v>
      </c>
      <c r="AD117" s="5">
        <f>'11101'!AD117+'11102'!AD117+'11103'!AD117+'11104'!AD117+'11105'!AD117+'11106'!AD117+'11107'!AD117+'11108'!AD117+'11109'!AD117+'11110'!AD117</f>
        <v>0</v>
      </c>
      <c r="AE117" s="5">
        <f>'11101'!AE117+'11102'!AE117+'11103'!AE117+'11104'!AE117+'11105'!AE117+'11106'!AE117+'11107'!AE117+'11108'!AE117+'11109'!AE117+'11110'!AE117</f>
        <v>0</v>
      </c>
      <c r="AF117" s="6">
        <f>'11101'!AF117+'11102'!AF117+'11103'!AF117+'11104'!AF117+'11105'!AF117+'11106'!AF117+'11107'!AF117+'11108'!AF117+'11109'!AF117+'11110'!AF117</f>
        <v>0</v>
      </c>
    </row>
    <row r="118" spans="1:32" ht="19.5" customHeight="1">
      <c r="A118" s="34"/>
      <c r="B118" s="17" t="s">
        <v>62</v>
      </c>
      <c r="C118" s="5">
        <f>'11101'!C118+'11102'!C118+'11103'!C118+'11104'!C118+'11105'!C118+'11106'!C118+'11107'!C118+'11108'!C118+'11109'!C118+'11110'!C118</f>
        <v>0</v>
      </c>
      <c r="D118" s="5">
        <f>'11101'!D118+'11102'!D118+'11103'!D118+'11104'!D118+'11105'!D118+'11106'!D118+'11107'!D118+'11108'!D118+'11109'!D118+'11110'!D118</f>
        <v>0</v>
      </c>
      <c r="E118" s="6">
        <f>'11101'!E118+'11102'!E118+'11103'!E118+'11104'!E118+'11105'!E118+'11106'!E118+'11107'!E118+'11108'!E118+'11109'!E118+'11110'!E118</f>
        <v>0</v>
      </c>
      <c r="F118" s="5">
        <f>'11101'!F118+'11102'!F118+'11103'!F118+'11104'!F118+'11105'!F118+'11106'!F118+'11107'!F118+'11108'!F118+'11109'!F118+'11110'!F118</f>
        <v>0</v>
      </c>
      <c r="G118" s="5">
        <f>'11101'!G118+'11102'!G118+'11103'!G118+'11104'!G118+'11105'!G118+'11106'!G118+'11107'!G118+'11108'!G118+'11109'!G118+'11110'!G118</f>
        <v>0</v>
      </c>
      <c r="H118" s="5">
        <f>'11101'!H118+'11102'!H118+'11103'!H118+'11104'!H118+'11105'!H118+'11106'!H118+'11107'!H118+'11108'!H118+'11109'!H118+'11110'!H118</f>
        <v>0</v>
      </c>
      <c r="I118" s="5">
        <f>'11101'!I118+'11102'!I118+'11103'!I118+'11104'!I118+'11105'!I118+'11106'!I118+'11107'!I118+'11108'!I118+'11109'!I118+'11110'!I118</f>
        <v>0</v>
      </c>
      <c r="J118" s="5">
        <f>'11101'!J118+'11102'!J118+'11103'!J118+'11104'!J118+'11105'!J118+'11106'!J118+'11107'!J118+'11108'!J118+'11109'!J118+'11110'!J118</f>
        <v>0</v>
      </c>
      <c r="K118" s="5">
        <f>'11101'!K118+'11102'!K118+'11103'!K118+'11104'!K118+'11105'!K118+'11106'!K118+'11107'!K118+'11108'!K118+'11109'!K118+'11110'!K118</f>
        <v>0</v>
      </c>
      <c r="L118" s="5">
        <f>'11101'!L118+'11102'!L118+'11103'!L118+'11104'!L118+'11105'!L118+'11106'!L118+'11107'!L118+'11108'!L118+'11109'!L118+'11110'!L118</f>
        <v>0</v>
      </c>
      <c r="M118" s="5">
        <f>'11101'!M118+'11102'!M118+'11103'!M118+'11104'!M118+'11105'!M118+'11106'!M118+'11107'!M118+'11108'!M118+'11109'!M118+'11110'!M118</f>
        <v>0</v>
      </c>
      <c r="N118" s="5">
        <f>'11101'!N118+'11102'!N118+'11103'!N118+'11104'!N118+'11105'!N118+'11106'!N118+'11107'!N118+'11108'!N118+'11109'!N118+'11110'!N118</f>
        <v>0</v>
      </c>
      <c r="O118" s="5">
        <f>'11101'!O118+'11102'!O118+'11103'!O118+'11104'!O118+'11105'!O118+'11106'!O118+'11107'!O118+'11108'!O118+'11109'!O118+'11110'!O118</f>
        <v>0</v>
      </c>
      <c r="P118" s="5">
        <f>'11101'!P118+'11102'!P118+'11103'!P118+'11104'!P118+'11105'!P118+'11106'!P118+'11107'!P118+'11108'!P118+'11109'!P118+'11110'!P118</f>
        <v>0</v>
      </c>
      <c r="Q118" s="5">
        <f>'11101'!Q118+'11102'!Q118+'11103'!Q118+'11104'!Q118+'11105'!Q118+'11106'!Q118+'11107'!Q118+'11108'!Q118+'11109'!Q118+'11110'!Q118</f>
        <v>0</v>
      </c>
      <c r="R118" s="5">
        <f>'11101'!R118+'11102'!R118+'11103'!R118+'11104'!R118+'11105'!R118+'11106'!R118+'11107'!R118+'11108'!R118+'11109'!R118+'11110'!R118</f>
        <v>0</v>
      </c>
      <c r="S118" s="5">
        <f>'11101'!S118+'11102'!S118+'11103'!S118+'11104'!S118+'11105'!S118+'11106'!S118+'11107'!S118+'11108'!S118+'11109'!S118+'11110'!S118</f>
        <v>0</v>
      </c>
      <c r="T118" s="5">
        <f>'11101'!T118+'11102'!T118+'11103'!T118+'11104'!T118+'11105'!T118+'11106'!T118+'11107'!T118+'11108'!T118+'11109'!T118+'11110'!T118</f>
        <v>0</v>
      </c>
      <c r="U118" s="5">
        <f>'11101'!U118+'11102'!U118+'11103'!U118+'11104'!U118+'11105'!U118+'11106'!U118+'11107'!U118+'11108'!U118+'11109'!U118+'11110'!U118</f>
        <v>0</v>
      </c>
      <c r="V118" s="5">
        <f>'11101'!V118+'11102'!V118+'11103'!V118+'11104'!V118+'11105'!V118+'11106'!V118+'11107'!V118+'11108'!V118+'11109'!V118+'11110'!V118</f>
        <v>0</v>
      </c>
      <c r="W118" s="5">
        <f>'11101'!W118+'11102'!W118+'11103'!W118+'11104'!W118+'11105'!W118+'11106'!W118+'11107'!W118+'11108'!W118+'11109'!W118+'11110'!W118</f>
        <v>0</v>
      </c>
      <c r="X118" s="5">
        <f>'11101'!X118+'11102'!X118+'11103'!X118+'11104'!X118+'11105'!X118+'11106'!X118+'11107'!X118+'11108'!X118+'11109'!X118+'11110'!X118</f>
        <v>0</v>
      </c>
      <c r="Y118" s="5">
        <f>'11101'!Y118+'11102'!Y118+'11103'!Y118+'11104'!Y118+'11105'!Y118+'11106'!Y118+'11107'!Y118+'11108'!Y118+'11109'!Y118+'11110'!Y118</f>
        <v>0</v>
      </c>
      <c r="Z118" s="8">
        <f>'11101'!Z118+'11102'!Z118+'11103'!Z118+'11104'!Z118+'11105'!Z118+'11106'!Z118+'11107'!Z118+'11108'!Z118+'11109'!Z118+'11110'!Z118</f>
        <v>0</v>
      </c>
      <c r="AA118" s="5">
        <f>'11101'!AA118+'11102'!AA118+'11103'!AA118+'11104'!AA118+'11105'!AA118+'11106'!AA118+'11107'!AA118+'11108'!AA118+'11109'!AA118+'11110'!AA118</f>
        <v>0</v>
      </c>
      <c r="AB118" s="5">
        <f>'11101'!AB118+'11102'!AB118+'11103'!AB118+'11104'!AB118+'11105'!AB118+'11106'!AB118+'11107'!AB118+'11108'!AB118+'11109'!AB118+'11110'!AB118</f>
        <v>0</v>
      </c>
      <c r="AC118" s="8">
        <f>'11101'!AC118+'11102'!AC118+'11103'!AC118+'11104'!AC118+'11105'!AC118+'11106'!AC118+'11107'!AC118+'11108'!AC118+'11109'!AC118+'11110'!AC118</f>
        <v>0</v>
      </c>
      <c r="AD118" s="5">
        <f>'11101'!AD118+'11102'!AD118+'11103'!AD118+'11104'!AD118+'11105'!AD118+'11106'!AD118+'11107'!AD118+'11108'!AD118+'11109'!AD118+'11110'!AD118</f>
        <v>0</v>
      </c>
      <c r="AE118" s="5">
        <f>'11101'!AE118+'11102'!AE118+'11103'!AE118+'11104'!AE118+'11105'!AE118+'11106'!AE118+'11107'!AE118+'11108'!AE118+'11109'!AE118+'11110'!AE118</f>
        <v>0</v>
      </c>
      <c r="AF118" s="6">
        <f>'11101'!AF118+'11102'!AF118+'11103'!AF118+'11104'!AF118+'11105'!AF118+'11106'!AF118+'11107'!AF118+'11108'!AF118+'11109'!AF118+'11110'!AF118</f>
        <v>0</v>
      </c>
    </row>
    <row r="119" spans="1:32" ht="19.5" customHeight="1">
      <c r="A119" s="35"/>
      <c r="B119" s="17" t="s">
        <v>4</v>
      </c>
      <c r="C119" s="5">
        <f>'11101'!C119+'11102'!C119+'11103'!C119+'11104'!C119+'11105'!C119+'11106'!C119+'11107'!C119+'11108'!C119+'11109'!C119+'11110'!C119</f>
        <v>29177335</v>
      </c>
      <c r="D119" s="5">
        <f>'11101'!D119+'11102'!D119+'11103'!D119+'11104'!D119+'11105'!D119+'11106'!D119+'11107'!D119+'11108'!D119+'11109'!D119+'11110'!D119</f>
        <v>41124524</v>
      </c>
      <c r="E119" s="6">
        <f>'11101'!E119+'11102'!E119+'11103'!E119+'11104'!E119+'11105'!E119+'11106'!E119+'11107'!E119+'11108'!E119+'11109'!E119+'11110'!E119</f>
        <v>70301859</v>
      </c>
      <c r="F119" s="5">
        <f>'11101'!F119+'11102'!F119+'11103'!F119+'11104'!F119+'11105'!F119+'11106'!F119+'11107'!F119+'11108'!F119+'11109'!F119+'11110'!F119</f>
        <v>29177335</v>
      </c>
      <c r="G119" s="5">
        <f>'11101'!G119+'11102'!G119+'11103'!G119+'11104'!G119+'11105'!G119+'11106'!G119+'11107'!G119+'11108'!G119+'11109'!G119+'11110'!G119</f>
        <v>29267336</v>
      </c>
      <c r="H119" s="5">
        <f>'11101'!H119+'11102'!H119+'11103'!H119+'11104'!H119+'11105'!H119+'11106'!H119+'11107'!H119+'11108'!H119+'11109'!H119+'11110'!H119</f>
        <v>58444671</v>
      </c>
      <c r="I119" s="5">
        <f>'11101'!I119+'11102'!I119+'11103'!I119+'11104'!I119+'11105'!I119+'11106'!I119+'11107'!I119+'11108'!I119+'11109'!I119+'11110'!I119</f>
        <v>0</v>
      </c>
      <c r="J119" s="5">
        <f>'11101'!J119+'11102'!J119+'11103'!J119+'11104'!J119+'11105'!J119+'11106'!J119+'11107'!J119+'11108'!J119+'11109'!J119+'11110'!J119</f>
        <v>0</v>
      </c>
      <c r="K119" s="5">
        <f>'11101'!K119+'11102'!K119+'11103'!K119+'11104'!K119+'11105'!K119+'11106'!K119+'11107'!K119+'11108'!K119+'11109'!K119+'11110'!K119</f>
        <v>0</v>
      </c>
      <c r="L119" s="5">
        <f>'11101'!L119+'11102'!L119+'11103'!L119+'11104'!L119+'11105'!L119+'11106'!L119+'11107'!L119+'11108'!L119+'11109'!L119+'11110'!L119</f>
        <v>0</v>
      </c>
      <c r="M119" s="5">
        <f>'11101'!M119+'11102'!M119+'11103'!M119+'11104'!M119+'11105'!M119+'11106'!M119+'11107'!M119+'11108'!M119+'11109'!M119+'11110'!M119</f>
        <v>0</v>
      </c>
      <c r="N119" s="5">
        <f>'11101'!N119+'11102'!N119+'11103'!N119+'11104'!N119+'11105'!N119+'11106'!N119+'11107'!N119+'11108'!N119+'11109'!N119+'11110'!N119</f>
        <v>0</v>
      </c>
      <c r="O119" s="5">
        <f>'11101'!O119+'11102'!O119+'11103'!O119+'11104'!O119+'11105'!O119+'11106'!O119+'11107'!O119+'11108'!O119+'11109'!O119+'11110'!O119</f>
        <v>0</v>
      </c>
      <c r="P119" s="5">
        <f>'11101'!P119+'11102'!P119+'11103'!P119+'11104'!P119+'11105'!P119+'11106'!P119+'11107'!P119+'11108'!P119+'11109'!P119+'11110'!P119</f>
        <v>0</v>
      </c>
      <c r="Q119" s="5">
        <f>'11101'!Q119+'11102'!Q119+'11103'!Q119+'11104'!Q119+'11105'!Q119+'11106'!Q119+'11107'!Q119+'11108'!Q119+'11109'!Q119+'11110'!Q119</f>
        <v>0</v>
      </c>
      <c r="R119" s="5">
        <f>'11101'!R119+'11102'!R119+'11103'!R119+'11104'!R119+'11105'!R119+'11106'!R119+'11107'!R119+'11108'!R119+'11109'!R119+'11110'!R119</f>
        <v>0</v>
      </c>
      <c r="S119" s="5">
        <f>'11101'!S119+'11102'!S119+'11103'!S119+'11104'!S119+'11105'!S119+'11106'!S119+'11107'!S119+'11108'!S119+'11109'!S119+'11110'!S119</f>
        <v>0</v>
      </c>
      <c r="T119" s="5">
        <f>'11101'!T119+'11102'!T119+'11103'!T119+'11104'!T119+'11105'!T119+'11106'!T119+'11107'!T119+'11108'!T119+'11109'!T119+'11110'!T119</f>
        <v>0</v>
      </c>
      <c r="U119" s="5">
        <f>'11101'!U119+'11102'!U119+'11103'!U119+'11104'!U119+'11105'!U119+'11106'!U119+'11107'!U119+'11108'!U119+'11109'!U119+'11110'!U119</f>
        <v>0</v>
      </c>
      <c r="V119" s="5">
        <f>'11101'!V119+'11102'!V119+'11103'!V119+'11104'!V119+'11105'!V119+'11106'!V119+'11107'!V119+'11108'!V119+'11109'!V119+'11110'!V119</f>
        <v>0</v>
      </c>
      <c r="W119" s="5">
        <f>'11101'!W119+'11102'!W119+'11103'!W119+'11104'!W119+'11105'!W119+'11106'!W119+'11107'!W119+'11108'!W119+'11109'!W119+'11110'!W119</f>
        <v>0</v>
      </c>
      <c r="X119" s="5">
        <f>'11101'!X119+'11102'!X119+'11103'!X119+'11104'!X119+'11105'!X119+'11106'!X119+'11107'!X119+'11108'!X119+'11109'!X119+'11110'!X119</f>
        <v>0</v>
      </c>
      <c r="Y119" s="5">
        <f>'11101'!Y119+'11102'!Y119+'11103'!Y119+'11104'!Y119+'11105'!Y119+'11106'!Y119+'11107'!Y119+'11108'!Y119+'11109'!Y119+'11110'!Y119</f>
        <v>11857188</v>
      </c>
      <c r="Z119" s="8">
        <f>'11101'!Z119+'11102'!Z119+'11103'!Z119+'11104'!Z119+'11105'!Z119+'11106'!Z119+'11107'!Z119+'11108'!Z119+'11109'!Z119+'11110'!Z119</f>
        <v>11857188</v>
      </c>
      <c r="AA119" s="5">
        <f>'11101'!AA119+'11102'!AA119+'11103'!AA119+'11104'!AA119+'11105'!AA119+'11106'!AA119+'11107'!AA119+'11108'!AA119+'11109'!AA119+'11110'!AA119</f>
        <v>0</v>
      </c>
      <c r="AB119" s="5">
        <f>'11101'!AB119+'11102'!AB119+'11103'!AB119+'11104'!AB119+'11105'!AB119+'11106'!AB119+'11107'!AB119+'11108'!AB119+'11109'!AB119+'11110'!AB119</f>
        <v>0</v>
      </c>
      <c r="AC119" s="8">
        <f>'11101'!AC119+'11102'!AC119+'11103'!AC119+'11104'!AC119+'11105'!AC119+'11106'!AC119+'11107'!AC119+'11108'!AC119+'11109'!AC119+'11110'!AC119</f>
        <v>0</v>
      </c>
      <c r="AD119" s="5">
        <f>'11101'!AD119+'11102'!AD119+'11103'!AD119+'11104'!AD119+'11105'!AD119+'11106'!AD119+'11107'!AD119+'11108'!AD119+'11109'!AD119+'11110'!AD119</f>
        <v>0</v>
      </c>
      <c r="AE119" s="5">
        <f>'11101'!AE119+'11102'!AE119+'11103'!AE119+'11104'!AE119+'11105'!AE119+'11106'!AE119+'11107'!AE119+'11108'!AE119+'11109'!AE119+'11110'!AE119</f>
        <v>0</v>
      </c>
      <c r="AF119" s="6">
        <f>'11101'!AF119+'11102'!AF119+'11103'!AF119+'11104'!AF119+'11105'!AF119+'11106'!AF119+'11107'!AF119+'11108'!AF119+'11109'!AF119+'11110'!AF119</f>
        <v>0</v>
      </c>
    </row>
    <row r="120" spans="1:32" ht="19.5" customHeight="1" thickBot="1">
      <c r="A120" s="22" t="s">
        <v>5</v>
      </c>
      <c r="B120" s="21"/>
      <c r="C120" s="9">
        <f>'11101'!C120+'11102'!C120+'11103'!C120+'11104'!C120+'11105'!C120+'11106'!C120+'11107'!C120+'11108'!C120+'11109'!C120+'11110'!C120</f>
        <v>33812930</v>
      </c>
      <c r="D120" s="9">
        <f>'11101'!D120+'11102'!D120+'11103'!D120+'11104'!D120+'11105'!D120+'11106'!D120+'11107'!D120+'11108'!D120+'11109'!D120+'11110'!D120</f>
        <v>46375595</v>
      </c>
      <c r="E120" s="9">
        <f>'11101'!E120+'11102'!E120+'11103'!E120+'11104'!E120+'11105'!E120+'11106'!E120+'11107'!E120+'11108'!E120+'11109'!E120+'11110'!E120</f>
        <v>80188525</v>
      </c>
      <c r="F120" s="9">
        <f>'11101'!F120+'11102'!F120+'11103'!F120+'11104'!F120+'11105'!F120+'11106'!F120+'11107'!F120+'11108'!F120+'11109'!F120+'11110'!F120</f>
        <v>33812930</v>
      </c>
      <c r="G120" s="9">
        <f>'11101'!G120+'11102'!G120+'11103'!G120+'11104'!G120+'11105'!G120+'11106'!G120+'11107'!G120+'11108'!G120+'11109'!G120+'11110'!G120</f>
        <v>34518407</v>
      </c>
      <c r="H120" s="9">
        <f>'11101'!H120+'11102'!H120+'11103'!H120+'11104'!H120+'11105'!H120+'11106'!H120+'11107'!H120+'11108'!H120+'11109'!H120+'11110'!H120</f>
        <v>68331337</v>
      </c>
      <c r="I120" s="9">
        <f>'11101'!I120+'11102'!I120+'11103'!I120+'11104'!I120+'11105'!I120+'11106'!I120+'11107'!I120+'11108'!I120+'11109'!I120+'11110'!I120</f>
        <v>0</v>
      </c>
      <c r="J120" s="9">
        <f>'11101'!J120+'11102'!J120+'11103'!J120+'11104'!J120+'11105'!J120+'11106'!J120+'11107'!J120+'11108'!J120+'11109'!J120+'11110'!J120</f>
        <v>0</v>
      </c>
      <c r="K120" s="9">
        <f>'11101'!K120+'11102'!K120+'11103'!K120+'11104'!K120+'11105'!K120+'11106'!K120+'11107'!K120+'11108'!K120+'11109'!K120+'11110'!K120</f>
        <v>0</v>
      </c>
      <c r="L120" s="9">
        <f>'11101'!L120+'11102'!L120+'11103'!L120+'11104'!L120+'11105'!L120+'11106'!L120+'11107'!L120+'11108'!L120+'11109'!L120+'11110'!L120</f>
        <v>0</v>
      </c>
      <c r="M120" s="9">
        <f>'11101'!M120+'11102'!M120+'11103'!M120+'11104'!M120+'11105'!M120+'11106'!M120+'11107'!M120+'11108'!M120+'11109'!M120+'11110'!M120</f>
        <v>0</v>
      </c>
      <c r="N120" s="9">
        <f>'11101'!N120+'11102'!N120+'11103'!N120+'11104'!N120+'11105'!N120+'11106'!N120+'11107'!N120+'11108'!N120+'11109'!N120+'11110'!N120</f>
        <v>0</v>
      </c>
      <c r="O120" s="9">
        <f>'11101'!O120+'11102'!O120+'11103'!O120+'11104'!O120+'11105'!O120+'11106'!O120+'11107'!O120+'11108'!O120+'11109'!O120+'11110'!O120</f>
        <v>0</v>
      </c>
      <c r="P120" s="9">
        <f>'11101'!P120+'11102'!P120+'11103'!P120+'11104'!P120+'11105'!P120+'11106'!P120+'11107'!P120+'11108'!P120+'11109'!P120+'11110'!P120</f>
        <v>0</v>
      </c>
      <c r="Q120" s="9">
        <f>'11101'!Q120+'11102'!Q120+'11103'!Q120+'11104'!Q120+'11105'!Q120+'11106'!Q120+'11107'!Q120+'11108'!Q120+'11109'!Q120+'11110'!Q120</f>
        <v>0</v>
      </c>
      <c r="R120" s="9">
        <f>'11101'!R120+'11102'!R120+'11103'!R120+'11104'!R120+'11105'!R120+'11106'!R120+'11107'!R120+'11108'!R120+'11109'!R120+'11110'!R120</f>
        <v>0</v>
      </c>
      <c r="S120" s="9">
        <f>'11101'!S120+'11102'!S120+'11103'!S120+'11104'!S120+'11105'!S120+'11106'!S120+'11107'!S120+'11108'!S120+'11109'!S120+'11110'!S120</f>
        <v>0</v>
      </c>
      <c r="T120" s="9">
        <f>'11101'!T120+'11102'!T120+'11103'!T120+'11104'!T120+'11105'!T120+'11106'!T120+'11107'!T120+'11108'!T120+'11109'!T120+'11110'!T120</f>
        <v>0</v>
      </c>
      <c r="U120" s="9">
        <f>'11101'!U120+'11102'!U120+'11103'!U120+'11104'!U120+'11105'!U120+'11106'!U120+'11107'!U120+'11108'!U120+'11109'!U120+'11110'!U120</f>
        <v>0</v>
      </c>
      <c r="V120" s="9">
        <f>'11101'!V120+'11102'!V120+'11103'!V120+'11104'!V120+'11105'!V120+'11106'!V120+'11107'!V120+'11108'!V120+'11109'!V120+'11110'!V120</f>
        <v>0</v>
      </c>
      <c r="W120" s="9">
        <f>'11101'!W120+'11102'!W120+'11103'!W120+'11104'!W120+'11105'!W120+'11106'!W120+'11107'!W120+'11108'!W120+'11109'!W120+'11110'!W120</f>
        <v>0</v>
      </c>
      <c r="X120" s="9">
        <f>'11101'!X120+'11102'!X120+'11103'!X120+'11104'!X120+'11105'!X120+'11106'!X120+'11107'!X120+'11108'!X120+'11109'!X120+'11110'!X120</f>
        <v>0</v>
      </c>
      <c r="Y120" s="9">
        <f>'11101'!Y120+'11102'!Y120+'11103'!Y120+'11104'!Y120+'11105'!Y120+'11106'!Y120+'11107'!Y120+'11108'!Y120+'11109'!Y120+'11110'!Y120</f>
        <v>11857188</v>
      </c>
      <c r="Z120" s="9">
        <f>'11101'!Z120+'11102'!Z120+'11103'!Z120+'11104'!Z120+'11105'!Z120+'11106'!Z120+'11107'!Z120+'11108'!Z120+'11109'!Z120+'11110'!Z120</f>
        <v>11857188</v>
      </c>
      <c r="AA120" s="9">
        <f>'11101'!AA120+'11102'!AA120+'11103'!AA120+'11104'!AA120+'11105'!AA120+'11106'!AA120+'11107'!AA120+'11108'!AA120+'11109'!AA120+'11110'!AA120</f>
        <v>0</v>
      </c>
      <c r="AB120" s="9">
        <f>'11101'!AB120+'11102'!AB120+'11103'!AB120+'11104'!AB120+'11105'!AB120+'11106'!AB120+'11107'!AB120+'11108'!AB120+'11109'!AB120+'11110'!AB120</f>
        <v>0</v>
      </c>
      <c r="AC120" s="9">
        <f>'11101'!AC120+'11102'!AC120+'11103'!AC120+'11104'!AC120+'11105'!AC120+'11106'!AC120+'11107'!AC120+'11108'!AC120+'11109'!AC120+'11110'!AC120</f>
        <v>0</v>
      </c>
      <c r="AD120" s="9">
        <f>'11101'!AD120+'11102'!AD120+'11103'!AD120+'11104'!AD120+'11105'!AD120+'11106'!AD120+'11107'!AD120+'11108'!AD120+'11109'!AD120+'11110'!AD120</f>
        <v>0</v>
      </c>
      <c r="AE120" s="9">
        <f>'11101'!AE120+'11102'!AE120+'11103'!AE120+'11104'!AE120+'11105'!AE120+'11106'!AE120+'11107'!AE120+'11108'!AE120+'11109'!AE120+'11110'!AE120</f>
        <v>0</v>
      </c>
      <c r="AF120" s="9">
        <f>'11101'!AF120+'11102'!AF120+'11103'!AF120+'11104'!AF120+'11105'!AF120+'11106'!AF120+'11107'!AF120+'11108'!AF120+'11109'!AF120+'11110'!AF120</f>
        <v>0</v>
      </c>
    </row>
    <row r="121" spans="1:32" ht="19.5" customHeight="1">
      <c r="A121" s="39" t="s">
        <v>45</v>
      </c>
      <c r="B121" s="18" t="s">
        <v>2</v>
      </c>
      <c r="C121" s="5">
        <f>'11101'!C121+'11102'!C121+'11103'!C121+'11104'!C121+'11105'!C121+'11106'!C121+'11107'!C121+'11108'!C121+'11109'!C121+'11110'!C121</f>
        <v>0</v>
      </c>
      <c r="D121" s="5">
        <f>'11101'!D121+'11102'!D121+'11103'!D121+'11104'!D121+'11105'!D121+'11106'!D121+'11107'!D121+'11108'!D121+'11109'!D121+'11110'!D121</f>
        <v>346607</v>
      </c>
      <c r="E121" s="6">
        <f>'11101'!E121+'11102'!E121+'11103'!E121+'11104'!E121+'11105'!E121+'11106'!E121+'11107'!E121+'11108'!E121+'11109'!E121+'11110'!E121</f>
        <v>346607</v>
      </c>
      <c r="F121" s="5">
        <f>'11101'!F121+'11102'!F121+'11103'!F121+'11104'!F121+'11105'!F121+'11106'!F121+'11107'!F121+'11108'!F121+'11109'!F121+'11110'!F121</f>
        <v>0</v>
      </c>
      <c r="G121" s="5">
        <f>'11101'!G121+'11102'!G121+'11103'!G121+'11104'!G121+'11105'!G121+'11106'!G121+'11107'!G121+'11108'!G121+'11109'!G121+'11110'!G121</f>
        <v>346607</v>
      </c>
      <c r="H121" s="5">
        <f>'11101'!H121+'11102'!H121+'11103'!H121+'11104'!H121+'11105'!H121+'11106'!H121+'11107'!H121+'11108'!H121+'11109'!H121+'11110'!H121</f>
        <v>346607</v>
      </c>
      <c r="I121" s="5">
        <f>'11101'!I121+'11102'!I121+'11103'!I121+'11104'!I121+'11105'!I121+'11106'!I121+'11107'!I121+'11108'!I121+'11109'!I121+'11110'!I121</f>
        <v>0</v>
      </c>
      <c r="J121" s="5">
        <f>'11101'!J121+'11102'!J121+'11103'!J121+'11104'!J121+'11105'!J121+'11106'!J121+'11107'!J121+'11108'!J121+'11109'!J121+'11110'!J121</f>
        <v>0</v>
      </c>
      <c r="K121" s="5">
        <f>'11101'!K121+'11102'!K121+'11103'!K121+'11104'!K121+'11105'!K121+'11106'!K121+'11107'!K121+'11108'!K121+'11109'!K121+'11110'!K121</f>
        <v>0</v>
      </c>
      <c r="L121" s="5">
        <f>'11101'!L121+'11102'!L121+'11103'!L121+'11104'!L121+'11105'!L121+'11106'!L121+'11107'!L121+'11108'!L121+'11109'!L121+'11110'!L121</f>
        <v>0</v>
      </c>
      <c r="M121" s="5">
        <f>'11101'!M121+'11102'!M121+'11103'!M121+'11104'!M121+'11105'!M121+'11106'!M121+'11107'!M121+'11108'!M121+'11109'!M121+'11110'!M121</f>
        <v>0</v>
      </c>
      <c r="N121" s="5">
        <f>'11101'!N121+'11102'!N121+'11103'!N121+'11104'!N121+'11105'!N121+'11106'!N121+'11107'!N121+'11108'!N121+'11109'!N121+'11110'!N121</f>
        <v>0</v>
      </c>
      <c r="O121" s="5">
        <f>'11101'!O121+'11102'!O121+'11103'!O121+'11104'!O121+'11105'!O121+'11106'!O121+'11107'!O121+'11108'!O121+'11109'!O121+'11110'!O121</f>
        <v>0</v>
      </c>
      <c r="P121" s="5">
        <f>'11101'!P121+'11102'!P121+'11103'!P121+'11104'!P121+'11105'!P121+'11106'!P121+'11107'!P121+'11108'!P121+'11109'!P121+'11110'!P121</f>
        <v>0</v>
      </c>
      <c r="Q121" s="5">
        <f>'11101'!Q121+'11102'!Q121+'11103'!Q121+'11104'!Q121+'11105'!Q121+'11106'!Q121+'11107'!Q121+'11108'!Q121+'11109'!Q121+'11110'!Q121</f>
        <v>0</v>
      </c>
      <c r="R121" s="5">
        <f>'11101'!R121+'11102'!R121+'11103'!R121+'11104'!R121+'11105'!R121+'11106'!R121+'11107'!R121+'11108'!R121+'11109'!R121+'11110'!R121</f>
        <v>0</v>
      </c>
      <c r="S121" s="5">
        <f>'11101'!S121+'11102'!S121+'11103'!S121+'11104'!S121+'11105'!S121+'11106'!S121+'11107'!S121+'11108'!S121+'11109'!S121+'11110'!S121</f>
        <v>0</v>
      </c>
      <c r="T121" s="5">
        <f>'11101'!T121+'11102'!T121+'11103'!T121+'11104'!T121+'11105'!T121+'11106'!T121+'11107'!T121+'11108'!T121+'11109'!T121+'11110'!T121</f>
        <v>0</v>
      </c>
      <c r="U121" s="5">
        <f>'11101'!U121+'11102'!U121+'11103'!U121+'11104'!U121+'11105'!U121+'11106'!U121+'11107'!U121+'11108'!U121+'11109'!U121+'11110'!U121</f>
        <v>0</v>
      </c>
      <c r="V121" s="5">
        <f>'11101'!V121+'11102'!V121+'11103'!V121+'11104'!V121+'11105'!V121+'11106'!V121+'11107'!V121+'11108'!V121+'11109'!V121+'11110'!V121</f>
        <v>0</v>
      </c>
      <c r="W121" s="5">
        <f>'11101'!W121+'11102'!W121+'11103'!W121+'11104'!W121+'11105'!W121+'11106'!W121+'11107'!W121+'11108'!W121+'11109'!W121+'11110'!W121</f>
        <v>0</v>
      </c>
      <c r="X121" s="5">
        <f>'11101'!X121+'11102'!X121+'11103'!X121+'11104'!X121+'11105'!X121+'11106'!X121+'11107'!X121+'11108'!X121+'11109'!X121+'11110'!X121</f>
        <v>0</v>
      </c>
      <c r="Y121" s="5">
        <f>'11101'!Y121+'11102'!Y121+'11103'!Y121+'11104'!Y121+'11105'!Y121+'11106'!Y121+'11107'!Y121+'11108'!Y121+'11109'!Y121+'11110'!Y121</f>
        <v>0</v>
      </c>
      <c r="Z121" s="8">
        <f>'11101'!Z121+'11102'!Z121+'11103'!Z121+'11104'!Z121+'11105'!Z121+'11106'!Z121+'11107'!Z121+'11108'!Z121+'11109'!Z121+'11110'!Z121</f>
        <v>0</v>
      </c>
      <c r="AA121" s="5">
        <f>'11101'!AA121+'11102'!AA121+'11103'!AA121+'11104'!AA121+'11105'!AA121+'11106'!AA121+'11107'!AA121+'11108'!AA121+'11109'!AA121+'11110'!AA121</f>
        <v>0</v>
      </c>
      <c r="AB121" s="5">
        <f>'11101'!AB121+'11102'!AB121+'11103'!AB121+'11104'!AB121+'11105'!AB121+'11106'!AB121+'11107'!AB121+'11108'!AB121+'11109'!AB121+'11110'!AB121</f>
        <v>0</v>
      </c>
      <c r="AC121" s="8">
        <f>'11101'!AC121+'11102'!AC121+'11103'!AC121+'11104'!AC121+'11105'!AC121+'11106'!AC121+'11107'!AC121+'11108'!AC121+'11109'!AC121+'11110'!AC121</f>
        <v>0</v>
      </c>
      <c r="AD121" s="5">
        <f>'11101'!AD121+'11102'!AD121+'11103'!AD121+'11104'!AD121+'11105'!AD121+'11106'!AD121+'11107'!AD121+'11108'!AD121+'11109'!AD121+'11110'!AD121</f>
        <v>0</v>
      </c>
      <c r="AE121" s="5">
        <f>'11101'!AE121+'11102'!AE121+'11103'!AE121+'11104'!AE121+'11105'!AE121+'11106'!AE121+'11107'!AE121+'11108'!AE121+'11109'!AE121+'11110'!AE121</f>
        <v>0</v>
      </c>
      <c r="AF121" s="6">
        <f>'11101'!AF121+'11102'!AF121+'11103'!AF121+'11104'!AF121+'11105'!AF121+'11106'!AF121+'11107'!AF121+'11108'!AF121+'11109'!AF121+'11110'!AF121</f>
        <v>0</v>
      </c>
    </row>
    <row r="122" spans="1:32" ht="19.5" customHeight="1">
      <c r="A122" s="34"/>
      <c r="B122" s="17" t="s">
        <v>3</v>
      </c>
      <c r="C122" s="5">
        <f>'11101'!C122+'11102'!C122+'11103'!C122+'11104'!C122+'11105'!C122+'11106'!C122+'11107'!C122+'11108'!C122+'11109'!C122+'11110'!C122</f>
        <v>3258724</v>
      </c>
      <c r="D122" s="5">
        <f>'11101'!D122+'11102'!D122+'11103'!D122+'11104'!D122+'11105'!D122+'11106'!D122+'11107'!D122+'11108'!D122+'11109'!D122+'11110'!D122</f>
        <v>30700875</v>
      </c>
      <c r="E122" s="6">
        <f>'11101'!E122+'11102'!E122+'11103'!E122+'11104'!E122+'11105'!E122+'11106'!E122+'11107'!E122+'11108'!E122+'11109'!E122+'11110'!E122</f>
        <v>33959599</v>
      </c>
      <c r="F122" s="5">
        <f>'11101'!F122+'11102'!F122+'11103'!F122+'11104'!F122+'11105'!F122+'11106'!F122+'11107'!F122+'11108'!F122+'11109'!F122+'11110'!F122</f>
        <v>1178871</v>
      </c>
      <c r="G122" s="5">
        <f>'11101'!G122+'11102'!G122+'11103'!G122+'11104'!G122+'11105'!G122+'11106'!G122+'11107'!G122+'11108'!G122+'11109'!G122+'11110'!G122</f>
        <v>0</v>
      </c>
      <c r="H122" s="5">
        <f>'11101'!H122+'11102'!H122+'11103'!H122+'11104'!H122+'11105'!H122+'11106'!H122+'11107'!H122+'11108'!H122+'11109'!H122+'11110'!H122</f>
        <v>1178871</v>
      </c>
      <c r="I122" s="5">
        <f>'11101'!I122+'11102'!I122+'11103'!I122+'11104'!I122+'11105'!I122+'11106'!I122+'11107'!I122+'11108'!I122+'11109'!I122+'11110'!I122</f>
        <v>0</v>
      </c>
      <c r="J122" s="5">
        <f>'11101'!J122+'11102'!J122+'11103'!J122+'11104'!J122+'11105'!J122+'11106'!J122+'11107'!J122+'11108'!J122+'11109'!J122+'11110'!J122</f>
        <v>0</v>
      </c>
      <c r="K122" s="5">
        <f>'11101'!K122+'11102'!K122+'11103'!K122+'11104'!K122+'11105'!K122+'11106'!K122+'11107'!K122+'11108'!K122+'11109'!K122+'11110'!K122</f>
        <v>0</v>
      </c>
      <c r="L122" s="5">
        <f>'11101'!L122+'11102'!L122+'11103'!L122+'11104'!L122+'11105'!L122+'11106'!L122+'11107'!L122+'11108'!L122+'11109'!L122+'11110'!L122</f>
        <v>0</v>
      </c>
      <c r="M122" s="5">
        <f>'11101'!M122+'11102'!M122+'11103'!M122+'11104'!M122+'11105'!M122+'11106'!M122+'11107'!M122+'11108'!M122+'11109'!M122+'11110'!M122</f>
        <v>0</v>
      </c>
      <c r="N122" s="5">
        <f>'11101'!N122+'11102'!N122+'11103'!N122+'11104'!N122+'11105'!N122+'11106'!N122+'11107'!N122+'11108'!N122+'11109'!N122+'11110'!N122</f>
        <v>0</v>
      </c>
      <c r="O122" s="5">
        <f>'11101'!O122+'11102'!O122+'11103'!O122+'11104'!O122+'11105'!O122+'11106'!O122+'11107'!O122+'11108'!O122+'11109'!O122+'11110'!O122</f>
        <v>2079853</v>
      </c>
      <c r="P122" s="5">
        <f>'11101'!P122+'11102'!P122+'11103'!P122+'11104'!P122+'11105'!P122+'11106'!P122+'11107'!P122+'11108'!P122+'11109'!P122+'11110'!P122</f>
        <v>30700875</v>
      </c>
      <c r="Q122" s="5">
        <f>'11101'!Q122+'11102'!Q122+'11103'!Q122+'11104'!Q122+'11105'!Q122+'11106'!Q122+'11107'!Q122+'11108'!Q122+'11109'!Q122+'11110'!Q122</f>
        <v>32780728</v>
      </c>
      <c r="R122" s="5">
        <f>'11101'!R122+'11102'!R122+'11103'!R122+'11104'!R122+'11105'!R122+'11106'!R122+'11107'!R122+'11108'!R122+'11109'!R122+'11110'!R122</f>
        <v>0</v>
      </c>
      <c r="S122" s="5">
        <f>'11101'!S122+'11102'!S122+'11103'!S122+'11104'!S122+'11105'!S122+'11106'!S122+'11107'!S122+'11108'!S122+'11109'!S122+'11110'!S122</f>
        <v>0</v>
      </c>
      <c r="T122" s="5">
        <f>'11101'!T122+'11102'!T122+'11103'!T122+'11104'!T122+'11105'!T122+'11106'!T122+'11107'!T122+'11108'!T122+'11109'!T122+'11110'!T122</f>
        <v>0</v>
      </c>
      <c r="U122" s="5">
        <f>'11101'!U122+'11102'!U122+'11103'!U122+'11104'!U122+'11105'!U122+'11106'!U122+'11107'!U122+'11108'!U122+'11109'!U122+'11110'!U122</f>
        <v>0</v>
      </c>
      <c r="V122" s="5">
        <f>'11101'!V122+'11102'!V122+'11103'!V122+'11104'!V122+'11105'!V122+'11106'!V122+'11107'!V122+'11108'!V122+'11109'!V122+'11110'!V122</f>
        <v>0</v>
      </c>
      <c r="W122" s="5">
        <f>'11101'!W122+'11102'!W122+'11103'!W122+'11104'!W122+'11105'!W122+'11106'!W122+'11107'!W122+'11108'!W122+'11109'!W122+'11110'!W122</f>
        <v>0</v>
      </c>
      <c r="X122" s="5">
        <f>'11101'!X122+'11102'!X122+'11103'!X122+'11104'!X122+'11105'!X122+'11106'!X122+'11107'!X122+'11108'!X122+'11109'!X122+'11110'!X122</f>
        <v>0</v>
      </c>
      <c r="Y122" s="5">
        <f>'11101'!Y122+'11102'!Y122+'11103'!Y122+'11104'!Y122+'11105'!Y122+'11106'!Y122+'11107'!Y122+'11108'!Y122+'11109'!Y122+'11110'!Y122</f>
        <v>0</v>
      </c>
      <c r="Z122" s="8">
        <f>'11101'!Z122+'11102'!Z122+'11103'!Z122+'11104'!Z122+'11105'!Z122+'11106'!Z122+'11107'!Z122+'11108'!Z122+'11109'!Z122+'11110'!Z122</f>
        <v>0</v>
      </c>
      <c r="AA122" s="5">
        <f>'11101'!AA122+'11102'!AA122+'11103'!AA122+'11104'!AA122+'11105'!AA122+'11106'!AA122+'11107'!AA122+'11108'!AA122+'11109'!AA122+'11110'!AA122</f>
        <v>0</v>
      </c>
      <c r="AB122" s="5">
        <f>'11101'!AB122+'11102'!AB122+'11103'!AB122+'11104'!AB122+'11105'!AB122+'11106'!AB122+'11107'!AB122+'11108'!AB122+'11109'!AB122+'11110'!AB122</f>
        <v>0</v>
      </c>
      <c r="AC122" s="8">
        <f>'11101'!AC122+'11102'!AC122+'11103'!AC122+'11104'!AC122+'11105'!AC122+'11106'!AC122+'11107'!AC122+'11108'!AC122+'11109'!AC122+'11110'!AC122</f>
        <v>0</v>
      </c>
      <c r="AD122" s="5">
        <f>'11101'!AD122+'11102'!AD122+'11103'!AD122+'11104'!AD122+'11105'!AD122+'11106'!AD122+'11107'!AD122+'11108'!AD122+'11109'!AD122+'11110'!AD122</f>
        <v>0</v>
      </c>
      <c r="AE122" s="5">
        <f>'11101'!AE122+'11102'!AE122+'11103'!AE122+'11104'!AE122+'11105'!AE122+'11106'!AE122+'11107'!AE122+'11108'!AE122+'11109'!AE122+'11110'!AE122</f>
        <v>0</v>
      </c>
      <c r="AF122" s="6">
        <f>'11101'!AF122+'11102'!AF122+'11103'!AF122+'11104'!AF122+'11105'!AF122+'11106'!AF122+'11107'!AF122+'11108'!AF122+'11109'!AF122+'11110'!AF122</f>
        <v>0</v>
      </c>
    </row>
    <row r="123" spans="1:32" ht="19.5" customHeight="1">
      <c r="A123" s="34"/>
      <c r="B123" s="17" t="s">
        <v>62</v>
      </c>
      <c r="C123" s="5">
        <f>'11101'!C123+'11102'!C123+'11103'!C123+'11104'!C123+'11105'!C123+'11106'!C123+'11107'!C123+'11108'!C123+'11109'!C123+'11110'!C123</f>
        <v>0</v>
      </c>
      <c r="D123" s="5">
        <f>'11101'!D123+'11102'!D123+'11103'!D123+'11104'!D123+'11105'!D123+'11106'!D123+'11107'!D123+'11108'!D123+'11109'!D123+'11110'!D123</f>
        <v>0</v>
      </c>
      <c r="E123" s="6">
        <f>'11101'!E123+'11102'!E123+'11103'!E123+'11104'!E123+'11105'!E123+'11106'!E123+'11107'!E123+'11108'!E123+'11109'!E123+'11110'!E123</f>
        <v>0</v>
      </c>
      <c r="F123" s="5">
        <f>'11101'!F123+'11102'!F123+'11103'!F123+'11104'!F123+'11105'!F123+'11106'!F123+'11107'!F123+'11108'!F123+'11109'!F123+'11110'!F123</f>
        <v>0</v>
      </c>
      <c r="G123" s="5">
        <f>'11101'!G123+'11102'!G123+'11103'!G123+'11104'!G123+'11105'!G123+'11106'!G123+'11107'!G123+'11108'!G123+'11109'!G123+'11110'!G123</f>
        <v>0</v>
      </c>
      <c r="H123" s="5">
        <f>'11101'!H123+'11102'!H123+'11103'!H123+'11104'!H123+'11105'!H123+'11106'!H123+'11107'!H123+'11108'!H123+'11109'!H123+'11110'!H123</f>
        <v>0</v>
      </c>
      <c r="I123" s="5">
        <f>'11101'!I123+'11102'!I123+'11103'!I123+'11104'!I123+'11105'!I123+'11106'!I123+'11107'!I123+'11108'!I123+'11109'!I123+'11110'!I123</f>
        <v>0</v>
      </c>
      <c r="J123" s="5">
        <f>'11101'!J123+'11102'!J123+'11103'!J123+'11104'!J123+'11105'!J123+'11106'!J123+'11107'!J123+'11108'!J123+'11109'!J123+'11110'!J123</f>
        <v>0</v>
      </c>
      <c r="K123" s="5">
        <f>'11101'!K123+'11102'!K123+'11103'!K123+'11104'!K123+'11105'!K123+'11106'!K123+'11107'!K123+'11108'!K123+'11109'!K123+'11110'!K123</f>
        <v>0</v>
      </c>
      <c r="L123" s="5">
        <f>'11101'!L123+'11102'!L123+'11103'!L123+'11104'!L123+'11105'!L123+'11106'!L123+'11107'!L123+'11108'!L123+'11109'!L123+'11110'!L123</f>
        <v>0</v>
      </c>
      <c r="M123" s="5">
        <f>'11101'!M123+'11102'!M123+'11103'!M123+'11104'!M123+'11105'!M123+'11106'!M123+'11107'!M123+'11108'!M123+'11109'!M123+'11110'!M123</f>
        <v>0</v>
      </c>
      <c r="N123" s="5">
        <f>'11101'!N123+'11102'!N123+'11103'!N123+'11104'!N123+'11105'!N123+'11106'!N123+'11107'!N123+'11108'!N123+'11109'!N123+'11110'!N123</f>
        <v>0</v>
      </c>
      <c r="O123" s="5">
        <f>'11101'!O123+'11102'!O123+'11103'!O123+'11104'!O123+'11105'!O123+'11106'!O123+'11107'!O123+'11108'!O123+'11109'!O123+'11110'!O123</f>
        <v>0</v>
      </c>
      <c r="P123" s="5">
        <f>'11101'!P123+'11102'!P123+'11103'!P123+'11104'!P123+'11105'!P123+'11106'!P123+'11107'!P123+'11108'!P123+'11109'!P123+'11110'!P123</f>
        <v>0</v>
      </c>
      <c r="Q123" s="5">
        <f>'11101'!Q123+'11102'!Q123+'11103'!Q123+'11104'!Q123+'11105'!Q123+'11106'!Q123+'11107'!Q123+'11108'!Q123+'11109'!Q123+'11110'!Q123</f>
        <v>0</v>
      </c>
      <c r="R123" s="5">
        <f>'11101'!R123+'11102'!R123+'11103'!R123+'11104'!R123+'11105'!R123+'11106'!R123+'11107'!R123+'11108'!R123+'11109'!R123+'11110'!R123</f>
        <v>0</v>
      </c>
      <c r="S123" s="5">
        <f>'11101'!S123+'11102'!S123+'11103'!S123+'11104'!S123+'11105'!S123+'11106'!S123+'11107'!S123+'11108'!S123+'11109'!S123+'11110'!S123</f>
        <v>0</v>
      </c>
      <c r="T123" s="5">
        <f>'11101'!T123+'11102'!T123+'11103'!T123+'11104'!T123+'11105'!T123+'11106'!T123+'11107'!T123+'11108'!T123+'11109'!T123+'11110'!T123</f>
        <v>0</v>
      </c>
      <c r="U123" s="5">
        <f>'11101'!U123+'11102'!U123+'11103'!U123+'11104'!U123+'11105'!U123+'11106'!U123+'11107'!U123+'11108'!U123+'11109'!U123+'11110'!U123</f>
        <v>0</v>
      </c>
      <c r="V123" s="5">
        <f>'11101'!V123+'11102'!V123+'11103'!V123+'11104'!V123+'11105'!V123+'11106'!V123+'11107'!V123+'11108'!V123+'11109'!V123+'11110'!V123</f>
        <v>0</v>
      </c>
      <c r="W123" s="5">
        <f>'11101'!W123+'11102'!W123+'11103'!W123+'11104'!W123+'11105'!W123+'11106'!W123+'11107'!W123+'11108'!W123+'11109'!W123+'11110'!W123</f>
        <v>0</v>
      </c>
      <c r="X123" s="5">
        <f>'11101'!X123+'11102'!X123+'11103'!X123+'11104'!X123+'11105'!X123+'11106'!X123+'11107'!X123+'11108'!X123+'11109'!X123+'11110'!X123</f>
        <v>0</v>
      </c>
      <c r="Y123" s="5">
        <f>'11101'!Y123+'11102'!Y123+'11103'!Y123+'11104'!Y123+'11105'!Y123+'11106'!Y123+'11107'!Y123+'11108'!Y123+'11109'!Y123+'11110'!Y123</f>
        <v>0</v>
      </c>
      <c r="Z123" s="8">
        <f>'11101'!Z123+'11102'!Z123+'11103'!Z123+'11104'!Z123+'11105'!Z123+'11106'!Z123+'11107'!Z123+'11108'!Z123+'11109'!Z123+'11110'!Z123</f>
        <v>0</v>
      </c>
      <c r="AA123" s="5">
        <f>'11101'!AA123+'11102'!AA123+'11103'!AA123+'11104'!AA123+'11105'!AA123+'11106'!AA123+'11107'!AA123+'11108'!AA123+'11109'!AA123+'11110'!AA123</f>
        <v>0</v>
      </c>
      <c r="AB123" s="5">
        <f>'11101'!AB123+'11102'!AB123+'11103'!AB123+'11104'!AB123+'11105'!AB123+'11106'!AB123+'11107'!AB123+'11108'!AB123+'11109'!AB123+'11110'!AB123</f>
        <v>0</v>
      </c>
      <c r="AC123" s="8">
        <f>'11101'!AC123+'11102'!AC123+'11103'!AC123+'11104'!AC123+'11105'!AC123+'11106'!AC123+'11107'!AC123+'11108'!AC123+'11109'!AC123+'11110'!AC123</f>
        <v>0</v>
      </c>
      <c r="AD123" s="5">
        <f>'11101'!AD123+'11102'!AD123+'11103'!AD123+'11104'!AD123+'11105'!AD123+'11106'!AD123+'11107'!AD123+'11108'!AD123+'11109'!AD123+'11110'!AD123</f>
        <v>0</v>
      </c>
      <c r="AE123" s="5">
        <f>'11101'!AE123+'11102'!AE123+'11103'!AE123+'11104'!AE123+'11105'!AE123+'11106'!AE123+'11107'!AE123+'11108'!AE123+'11109'!AE123+'11110'!AE123</f>
        <v>0</v>
      </c>
      <c r="AF123" s="6">
        <f>'11101'!AF123+'11102'!AF123+'11103'!AF123+'11104'!AF123+'11105'!AF123+'11106'!AF123+'11107'!AF123+'11108'!AF123+'11109'!AF123+'11110'!AF123</f>
        <v>0</v>
      </c>
    </row>
    <row r="124" spans="1:32" ht="19.5" customHeight="1">
      <c r="A124" s="35"/>
      <c r="B124" s="17" t="s">
        <v>4</v>
      </c>
      <c r="C124" s="5">
        <f>'11101'!C124+'11102'!C124+'11103'!C124+'11104'!C124+'11105'!C124+'11106'!C124+'11107'!C124+'11108'!C124+'11109'!C124+'11110'!C124</f>
        <v>210819643</v>
      </c>
      <c r="D124" s="5">
        <f>'11101'!D124+'11102'!D124+'11103'!D124+'11104'!D124+'11105'!D124+'11106'!D124+'11107'!D124+'11108'!D124+'11109'!D124+'11110'!D124</f>
        <v>208562440</v>
      </c>
      <c r="E124" s="6">
        <f>'11101'!E124+'11102'!E124+'11103'!E124+'11104'!E124+'11105'!E124+'11106'!E124+'11107'!E124+'11108'!E124+'11109'!E124+'11110'!E124</f>
        <v>419382083</v>
      </c>
      <c r="F124" s="5">
        <f>'11101'!F124+'11102'!F124+'11103'!F124+'11104'!F124+'11105'!F124+'11106'!F124+'11107'!F124+'11108'!F124+'11109'!F124+'11110'!F124</f>
        <v>182726815</v>
      </c>
      <c r="G124" s="5">
        <f>'11101'!G124+'11102'!G124+'11103'!G124+'11104'!G124+'11105'!G124+'11106'!G124+'11107'!G124+'11108'!G124+'11109'!G124+'11110'!G124</f>
        <v>167892651</v>
      </c>
      <c r="H124" s="5">
        <f>'11101'!H124+'11102'!H124+'11103'!H124+'11104'!H124+'11105'!H124+'11106'!H124+'11107'!H124+'11108'!H124+'11109'!H124+'11110'!H124</f>
        <v>350619466</v>
      </c>
      <c r="I124" s="5">
        <f>'11101'!I124+'11102'!I124+'11103'!I124+'11104'!I124+'11105'!I124+'11106'!I124+'11107'!I124+'11108'!I124+'11109'!I124+'11110'!I124</f>
        <v>0</v>
      </c>
      <c r="J124" s="5">
        <f>'11101'!J124+'11102'!J124+'11103'!J124+'11104'!J124+'11105'!J124+'11106'!J124+'11107'!J124+'11108'!J124+'11109'!J124+'11110'!J124</f>
        <v>0</v>
      </c>
      <c r="K124" s="5">
        <f>'11101'!K124+'11102'!K124+'11103'!K124+'11104'!K124+'11105'!K124+'11106'!K124+'11107'!K124+'11108'!K124+'11109'!K124+'11110'!K124</f>
        <v>0</v>
      </c>
      <c r="L124" s="5">
        <f>'11101'!L124+'11102'!L124+'11103'!L124+'11104'!L124+'11105'!L124+'11106'!L124+'11107'!L124+'11108'!L124+'11109'!L124+'11110'!L124</f>
        <v>0</v>
      </c>
      <c r="M124" s="5">
        <f>'11101'!M124+'11102'!M124+'11103'!M124+'11104'!M124+'11105'!M124+'11106'!M124+'11107'!M124+'11108'!M124+'11109'!M124+'11110'!M124</f>
        <v>0</v>
      </c>
      <c r="N124" s="5">
        <f>'11101'!N124+'11102'!N124+'11103'!N124+'11104'!N124+'11105'!N124+'11106'!N124+'11107'!N124+'11108'!N124+'11109'!N124+'11110'!N124</f>
        <v>0</v>
      </c>
      <c r="O124" s="5">
        <f>'11101'!O124+'11102'!O124+'11103'!O124+'11104'!O124+'11105'!O124+'11106'!O124+'11107'!O124+'11108'!O124+'11109'!O124+'11110'!O124</f>
        <v>16338708</v>
      </c>
      <c r="P124" s="5">
        <f>'11101'!P124+'11102'!P124+'11103'!P124+'11104'!P124+'11105'!P124+'11106'!P124+'11107'!P124+'11108'!P124+'11109'!P124+'11110'!P124</f>
        <v>29249674</v>
      </c>
      <c r="Q124" s="5">
        <f>'11101'!Q124+'11102'!Q124+'11103'!Q124+'11104'!Q124+'11105'!Q124+'11106'!Q124+'11107'!Q124+'11108'!Q124+'11109'!Q124+'11110'!Q124</f>
        <v>45588382</v>
      </c>
      <c r="R124" s="5">
        <f>'11101'!R124+'11102'!R124+'11103'!R124+'11104'!R124+'11105'!R124+'11106'!R124+'11107'!R124+'11108'!R124+'11109'!R124+'11110'!R124</f>
        <v>0</v>
      </c>
      <c r="S124" s="5">
        <f>'11101'!S124+'11102'!S124+'11103'!S124+'11104'!S124+'11105'!S124+'11106'!S124+'11107'!S124+'11108'!S124+'11109'!S124+'11110'!S124</f>
        <v>0</v>
      </c>
      <c r="T124" s="5">
        <f>'11101'!T124+'11102'!T124+'11103'!T124+'11104'!T124+'11105'!T124+'11106'!T124+'11107'!T124+'11108'!T124+'11109'!T124+'11110'!T124</f>
        <v>0</v>
      </c>
      <c r="U124" s="5">
        <f>'11101'!U124+'11102'!U124+'11103'!U124+'11104'!U124+'11105'!U124+'11106'!U124+'11107'!U124+'11108'!U124+'11109'!U124+'11110'!U124</f>
        <v>0</v>
      </c>
      <c r="V124" s="5">
        <f>'11101'!V124+'11102'!V124+'11103'!V124+'11104'!V124+'11105'!V124+'11106'!V124+'11107'!V124+'11108'!V124+'11109'!V124+'11110'!V124</f>
        <v>0</v>
      </c>
      <c r="W124" s="5">
        <f>'11101'!W124+'11102'!W124+'11103'!W124+'11104'!W124+'11105'!W124+'11106'!W124+'11107'!W124+'11108'!W124+'11109'!W124+'11110'!W124</f>
        <v>0</v>
      </c>
      <c r="X124" s="5">
        <f>'11101'!X124+'11102'!X124+'11103'!X124+'11104'!X124+'11105'!X124+'11106'!X124+'11107'!X124+'11108'!X124+'11109'!X124+'11110'!X124</f>
        <v>11754120</v>
      </c>
      <c r="Y124" s="5">
        <f>'11101'!Y124+'11102'!Y124+'11103'!Y124+'11104'!Y124+'11105'!Y124+'11106'!Y124+'11107'!Y124+'11108'!Y124+'11109'!Y124+'11110'!Y124</f>
        <v>11420115</v>
      </c>
      <c r="Z124" s="8">
        <f>'11101'!Z124+'11102'!Z124+'11103'!Z124+'11104'!Z124+'11105'!Z124+'11106'!Z124+'11107'!Z124+'11108'!Z124+'11109'!Z124+'11110'!Z124</f>
        <v>23174235</v>
      </c>
      <c r="AA124" s="5">
        <f>'11101'!AA124+'11102'!AA124+'11103'!AA124+'11104'!AA124+'11105'!AA124+'11106'!AA124+'11107'!AA124+'11108'!AA124+'11109'!AA124+'11110'!AA124</f>
        <v>0</v>
      </c>
      <c r="AB124" s="5">
        <f>'11101'!AB124+'11102'!AB124+'11103'!AB124+'11104'!AB124+'11105'!AB124+'11106'!AB124+'11107'!AB124+'11108'!AB124+'11109'!AB124+'11110'!AB124</f>
        <v>0</v>
      </c>
      <c r="AC124" s="8">
        <f>'11101'!AC124+'11102'!AC124+'11103'!AC124+'11104'!AC124+'11105'!AC124+'11106'!AC124+'11107'!AC124+'11108'!AC124+'11109'!AC124+'11110'!AC124</f>
        <v>0</v>
      </c>
      <c r="AD124" s="5">
        <f>'11101'!AD124+'11102'!AD124+'11103'!AD124+'11104'!AD124+'11105'!AD124+'11106'!AD124+'11107'!AD124+'11108'!AD124+'11109'!AD124+'11110'!AD124</f>
        <v>0</v>
      </c>
      <c r="AE124" s="5">
        <f>'11101'!AE124+'11102'!AE124+'11103'!AE124+'11104'!AE124+'11105'!AE124+'11106'!AE124+'11107'!AE124+'11108'!AE124+'11109'!AE124+'11110'!AE124</f>
        <v>0</v>
      </c>
      <c r="AF124" s="6">
        <f>'11101'!AF124+'11102'!AF124+'11103'!AF124+'11104'!AF124+'11105'!AF124+'11106'!AF124+'11107'!AF124+'11108'!AF124+'11109'!AF124+'11110'!AF124</f>
        <v>0</v>
      </c>
    </row>
    <row r="125" spans="1:32" ht="19.5" customHeight="1" thickBot="1">
      <c r="A125" s="22" t="s">
        <v>5</v>
      </c>
      <c r="B125" s="21"/>
      <c r="C125" s="9">
        <f>'11101'!C125+'11102'!C125+'11103'!C125+'11104'!C125+'11105'!C125+'11106'!C125+'11107'!C125+'11108'!C125+'11109'!C125+'11110'!C125</f>
        <v>214078367</v>
      </c>
      <c r="D125" s="9">
        <f>'11101'!D125+'11102'!D125+'11103'!D125+'11104'!D125+'11105'!D125+'11106'!D125+'11107'!D125+'11108'!D125+'11109'!D125+'11110'!D125</f>
        <v>239609922</v>
      </c>
      <c r="E125" s="9">
        <f>'11101'!E125+'11102'!E125+'11103'!E125+'11104'!E125+'11105'!E125+'11106'!E125+'11107'!E125+'11108'!E125+'11109'!E125+'11110'!E125</f>
        <v>453688289</v>
      </c>
      <c r="F125" s="9">
        <f>'11101'!F125+'11102'!F125+'11103'!F125+'11104'!F125+'11105'!F125+'11106'!F125+'11107'!F125+'11108'!F125+'11109'!F125+'11110'!F125</f>
        <v>183905686</v>
      </c>
      <c r="G125" s="9">
        <f>'11101'!G125+'11102'!G125+'11103'!G125+'11104'!G125+'11105'!G125+'11106'!G125+'11107'!G125+'11108'!G125+'11109'!G125+'11110'!G125</f>
        <v>168239258</v>
      </c>
      <c r="H125" s="9">
        <f>'11101'!H125+'11102'!H125+'11103'!H125+'11104'!H125+'11105'!H125+'11106'!H125+'11107'!H125+'11108'!H125+'11109'!H125+'11110'!H125</f>
        <v>352144944</v>
      </c>
      <c r="I125" s="9">
        <f>'11101'!I125+'11102'!I125+'11103'!I125+'11104'!I125+'11105'!I125+'11106'!I125+'11107'!I125+'11108'!I125+'11109'!I125+'11110'!I125</f>
        <v>0</v>
      </c>
      <c r="J125" s="9">
        <f>'11101'!J125+'11102'!J125+'11103'!J125+'11104'!J125+'11105'!J125+'11106'!J125+'11107'!J125+'11108'!J125+'11109'!J125+'11110'!J125</f>
        <v>0</v>
      </c>
      <c r="K125" s="9">
        <f>'11101'!K125+'11102'!K125+'11103'!K125+'11104'!K125+'11105'!K125+'11106'!K125+'11107'!K125+'11108'!K125+'11109'!K125+'11110'!K125</f>
        <v>0</v>
      </c>
      <c r="L125" s="9">
        <f>'11101'!L125+'11102'!L125+'11103'!L125+'11104'!L125+'11105'!L125+'11106'!L125+'11107'!L125+'11108'!L125+'11109'!L125+'11110'!L125</f>
        <v>0</v>
      </c>
      <c r="M125" s="9">
        <f>'11101'!M125+'11102'!M125+'11103'!M125+'11104'!M125+'11105'!M125+'11106'!M125+'11107'!M125+'11108'!M125+'11109'!M125+'11110'!M125</f>
        <v>0</v>
      </c>
      <c r="N125" s="9">
        <f>'11101'!N125+'11102'!N125+'11103'!N125+'11104'!N125+'11105'!N125+'11106'!N125+'11107'!N125+'11108'!N125+'11109'!N125+'11110'!N125</f>
        <v>0</v>
      </c>
      <c r="O125" s="9">
        <f>'11101'!O125+'11102'!O125+'11103'!O125+'11104'!O125+'11105'!O125+'11106'!O125+'11107'!O125+'11108'!O125+'11109'!O125+'11110'!O125</f>
        <v>18418561</v>
      </c>
      <c r="P125" s="9">
        <f>'11101'!P125+'11102'!P125+'11103'!P125+'11104'!P125+'11105'!P125+'11106'!P125+'11107'!P125+'11108'!P125+'11109'!P125+'11110'!P125</f>
        <v>59950549</v>
      </c>
      <c r="Q125" s="9">
        <f>'11101'!Q125+'11102'!Q125+'11103'!Q125+'11104'!Q125+'11105'!Q125+'11106'!Q125+'11107'!Q125+'11108'!Q125+'11109'!Q125+'11110'!Q125</f>
        <v>78369110</v>
      </c>
      <c r="R125" s="9">
        <f>'11101'!R125+'11102'!R125+'11103'!R125+'11104'!R125+'11105'!R125+'11106'!R125+'11107'!R125+'11108'!R125+'11109'!R125+'11110'!R125</f>
        <v>0</v>
      </c>
      <c r="S125" s="9">
        <f>'11101'!S125+'11102'!S125+'11103'!S125+'11104'!S125+'11105'!S125+'11106'!S125+'11107'!S125+'11108'!S125+'11109'!S125+'11110'!S125</f>
        <v>0</v>
      </c>
      <c r="T125" s="9">
        <f>'11101'!T125+'11102'!T125+'11103'!T125+'11104'!T125+'11105'!T125+'11106'!T125+'11107'!T125+'11108'!T125+'11109'!T125+'11110'!T125</f>
        <v>0</v>
      </c>
      <c r="U125" s="9">
        <f>'11101'!U125+'11102'!U125+'11103'!U125+'11104'!U125+'11105'!U125+'11106'!U125+'11107'!U125+'11108'!U125+'11109'!U125+'11110'!U125</f>
        <v>0</v>
      </c>
      <c r="V125" s="9">
        <f>'11101'!V125+'11102'!V125+'11103'!V125+'11104'!V125+'11105'!V125+'11106'!V125+'11107'!V125+'11108'!V125+'11109'!V125+'11110'!V125</f>
        <v>0</v>
      </c>
      <c r="W125" s="9">
        <f>'11101'!W125+'11102'!W125+'11103'!W125+'11104'!W125+'11105'!W125+'11106'!W125+'11107'!W125+'11108'!W125+'11109'!W125+'11110'!W125</f>
        <v>0</v>
      </c>
      <c r="X125" s="9">
        <f>'11101'!X125+'11102'!X125+'11103'!X125+'11104'!X125+'11105'!X125+'11106'!X125+'11107'!X125+'11108'!X125+'11109'!X125+'11110'!X125</f>
        <v>11754120</v>
      </c>
      <c r="Y125" s="9">
        <f>'11101'!Y125+'11102'!Y125+'11103'!Y125+'11104'!Y125+'11105'!Y125+'11106'!Y125+'11107'!Y125+'11108'!Y125+'11109'!Y125+'11110'!Y125</f>
        <v>11420115</v>
      </c>
      <c r="Z125" s="9">
        <f>'11101'!Z125+'11102'!Z125+'11103'!Z125+'11104'!Z125+'11105'!Z125+'11106'!Z125+'11107'!Z125+'11108'!Z125+'11109'!Z125+'11110'!Z125</f>
        <v>23174235</v>
      </c>
      <c r="AA125" s="9">
        <f>'11101'!AA125+'11102'!AA125+'11103'!AA125+'11104'!AA125+'11105'!AA125+'11106'!AA125+'11107'!AA125+'11108'!AA125+'11109'!AA125+'11110'!AA125</f>
        <v>0</v>
      </c>
      <c r="AB125" s="9">
        <f>'11101'!AB125+'11102'!AB125+'11103'!AB125+'11104'!AB125+'11105'!AB125+'11106'!AB125+'11107'!AB125+'11108'!AB125+'11109'!AB125+'11110'!AB125</f>
        <v>0</v>
      </c>
      <c r="AC125" s="9">
        <f>'11101'!AC125+'11102'!AC125+'11103'!AC125+'11104'!AC125+'11105'!AC125+'11106'!AC125+'11107'!AC125+'11108'!AC125+'11109'!AC125+'11110'!AC125</f>
        <v>0</v>
      </c>
      <c r="AD125" s="9">
        <f>'11101'!AD125+'11102'!AD125+'11103'!AD125+'11104'!AD125+'11105'!AD125+'11106'!AD125+'11107'!AD125+'11108'!AD125+'11109'!AD125+'11110'!AD125</f>
        <v>0</v>
      </c>
      <c r="AE125" s="9">
        <f>'11101'!AE125+'11102'!AE125+'11103'!AE125+'11104'!AE125+'11105'!AE125+'11106'!AE125+'11107'!AE125+'11108'!AE125+'11109'!AE125+'11110'!AE125</f>
        <v>0</v>
      </c>
      <c r="AF125" s="9">
        <f>'11101'!AF125+'11102'!AF125+'11103'!AF125+'11104'!AF125+'11105'!AF125+'11106'!AF125+'11107'!AF125+'11108'!AF125+'11109'!AF125+'11110'!AF125</f>
        <v>0</v>
      </c>
    </row>
    <row r="126" spans="1:32" ht="19.5" customHeight="1">
      <c r="A126" s="39" t="s">
        <v>46</v>
      </c>
      <c r="B126" s="18" t="s">
        <v>2</v>
      </c>
      <c r="C126" s="5">
        <f>'11101'!C126+'11102'!C126+'11103'!C126+'11104'!C126+'11105'!C126+'11106'!C126+'11107'!C126+'11108'!C126+'11109'!C126+'11110'!C126</f>
        <v>0</v>
      </c>
      <c r="D126" s="5">
        <f>'11101'!D126+'11102'!D126+'11103'!D126+'11104'!D126+'11105'!D126+'11106'!D126+'11107'!D126+'11108'!D126+'11109'!D126+'11110'!D126</f>
        <v>62621050</v>
      </c>
      <c r="E126" s="6">
        <f>'11101'!E126+'11102'!E126+'11103'!E126+'11104'!E126+'11105'!E126+'11106'!E126+'11107'!E126+'11108'!E126+'11109'!E126+'11110'!E126</f>
        <v>62621050</v>
      </c>
      <c r="F126" s="5">
        <f>'11101'!F126+'11102'!F126+'11103'!F126+'11104'!F126+'11105'!F126+'11106'!F126+'11107'!F126+'11108'!F126+'11109'!F126+'11110'!F126</f>
        <v>0</v>
      </c>
      <c r="G126" s="5">
        <f>'11101'!G126+'11102'!G126+'11103'!G126+'11104'!G126+'11105'!G126+'11106'!G126+'11107'!G126+'11108'!G126+'11109'!G126+'11110'!G126</f>
        <v>51557050</v>
      </c>
      <c r="H126" s="5">
        <f>'11101'!H126+'11102'!H126+'11103'!H126+'11104'!H126+'11105'!H126+'11106'!H126+'11107'!H126+'11108'!H126+'11109'!H126+'11110'!H126</f>
        <v>51557050</v>
      </c>
      <c r="I126" s="5">
        <f>'11101'!I126+'11102'!I126+'11103'!I126+'11104'!I126+'11105'!I126+'11106'!I126+'11107'!I126+'11108'!I126+'11109'!I126+'11110'!I126</f>
        <v>0</v>
      </c>
      <c r="J126" s="5">
        <f>'11101'!J126+'11102'!J126+'11103'!J126+'11104'!J126+'11105'!J126+'11106'!J126+'11107'!J126+'11108'!J126+'11109'!J126+'11110'!J126</f>
        <v>0</v>
      </c>
      <c r="K126" s="5">
        <f>'11101'!K126+'11102'!K126+'11103'!K126+'11104'!K126+'11105'!K126+'11106'!K126+'11107'!K126+'11108'!K126+'11109'!K126+'11110'!K126</f>
        <v>0</v>
      </c>
      <c r="L126" s="5">
        <f>'11101'!L126+'11102'!L126+'11103'!L126+'11104'!L126+'11105'!L126+'11106'!L126+'11107'!L126+'11108'!L126+'11109'!L126+'11110'!L126</f>
        <v>0</v>
      </c>
      <c r="M126" s="5">
        <f>'11101'!M126+'11102'!M126+'11103'!M126+'11104'!M126+'11105'!M126+'11106'!M126+'11107'!M126+'11108'!M126+'11109'!M126+'11110'!M126</f>
        <v>0</v>
      </c>
      <c r="N126" s="5">
        <f>'11101'!N126+'11102'!N126+'11103'!N126+'11104'!N126+'11105'!N126+'11106'!N126+'11107'!N126+'11108'!N126+'11109'!N126+'11110'!N126</f>
        <v>0</v>
      </c>
      <c r="O126" s="5">
        <f>'11101'!O126+'11102'!O126+'11103'!O126+'11104'!O126+'11105'!O126+'11106'!O126+'11107'!O126+'11108'!O126+'11109'!O126+'11110'!O126</f>
        <v>0</v>
      </c>
      <c r="P126" s="5">
        <f>'11101'!P126+'11102'!P126+'11103'!P126+'11104'!P126+'11105'!P126+'11106'!P126+'11107'!P126+'11108'!P126+'11109'!P126+'11110'!P126</f>
        <v>0</v>
      </c>
      <c r="Q126" s="5">
        <f>'11101'!Q126+'11102'!Q126+'11103'!Q126+'11104'!Q126+'11105'!Q126+'11106'!Q126+'11107'!Q126+'11108'!Q126+'11109'!Q126+'11110'!Q126</f>
        <v>0</v>
      </c>
      <c r="R126" s="5">
        <f>'11101'!R126+'11102'!R126+'11103'!R126+'11104'!R126+'11105'!R126+'11106'!R126+'11107'!R126+'11108'!R126+'11109'!R126+'11110'!R126</f>
        <v>0</v>
      </c>
      <c r="S126" s="5">
        <f>'11101'!S126+'11102'!S126+'11103'!S126+'11104'!S126+'11105'!S126+'11106'!S126+'11107'!S126+'11108'!S126+'11109'!S126+'11110'!S126</f>
        <v>0</v>
      </c>
      <c r="T126" s="5">
        <f>'11101'!T126+'11102'!T126+'11103'!T126+'11104'!T126+'11105'!T126+'11106'!T126+'11107'!T126+'11108'!T126+'11109'!T126+'11110'!T126</f>
        <v>0</v>
      </c>
      <c r="U126" s="5">
        <f>'11101'!U126+'11102'!U126+'11103'!U126+'11104'!U126+'11105'!U126+'11106'!U126+'11107'!U126+'11108'!U126+'11109'!U126+'11110'!U126</f>
        <v>0</v>
      </c>
      <c r="V126" s="5">
        <f>'11101'!V126+'11102'!V126+'11103'!V126+'11104'!V126+'11105'!V126+'11106'!V126+'11107'!V126+'11108'!V126+'11109'!V126+'11110'!V126</f>
        <v>0</v>
      </c>
      <c r="W126" s="5">
        <f>'11101'!W126+'11102'!W126+'11103'!W126+'11104'!W126+'11105'!W126+'11106'!W126+'11107'!W126+'11108'!W126+'11109'!W126+'11110'!W126</f>
        <v>0</v>
      </c>
      <c r="X126" s="5">
        <f>'11101'!X126+'11102'!X126+'11103'!X126+'11104'!X126+'11105'!X126+'11106'!X126+'11107'!X126+'11108'!X126+'11109'!X126+'11110'!X126</f>
        <v>0</v>
      </c>
      <c r="Y126" s="5">
        <f>'11101'!Y126+'11102'!Y126+'11103'!Y126+'11104'!Y126+'11105'!Y126+'11106'!Y126+'11107'!Y126+'11108'!Y126+'11109'!Y126+'11110'!Y126</f>
        <v>11064000</v>
      </c>
      <c r="Z126" s="8">
        <f>'11101'!Z126+'11102'!Z126+'11103'!Z126+'11104'!Z126+'11105'!Z126+'11106'!Z126+'11107'!Z126+'11108'!Z126+'11109'!Z126+'11110'!Z126</f>
        <v>11064000</v>
      </c>
      <c r="AA126" s="5">
        <f>'11101'!AA126+'11102'!AA126+'11103'!AA126+'11104'!AA126+'11105'!AA126+'11106'!AA126+'11107'!AA126+'11108'!AA126+'11109'!AA126+'11110'!AA126</f>
        <v>0</v>
      </c>
      <c r="AB126" s="5">
        <f>'11101'!AB126+'11102'!AB126+'11103'!AB126+'11104'!AB126+'11105'!AB126+'11106'!AB126+'11107'!AB126+'11108'!AB126+'11109'!AB126+'11110'!AB126</f>
        <v>0</v>
      </c>
      <c r="AC126" s="8">
        <f>'11101'!AC126+'11102'!AC126+'11103'!AC126+'11104'!AC126+'11105'!AC126+'11106'!AC126+'11107'!AC126+'11108'!AC126+'11109'!AC126+'11110'!AC126</f>
        <v>0</v>
      </c>
      <c r="AD126" s="5">
        <f>'11101'!AD126+'11102'!AD126+'11103'!AD126+'11104'!AD126+'11105'!AD126+'11106'!AD126+'11107'!AD126+'11108'!AD126+'11109'!AD126+'11110'!AD126</f>
        <v>0</v>
      </c>
      <c r="AE126" s="5">
        <f>'11101'!AE126+'11102'!AE126+'11103'!AE126+'11104'!AE126+'11105'!AE126+'11106'!AE126+'11107'!AE126+'11108'!AE126+'11109'!AE126+'11110'!AE126</f>
        <v>0</v>
      </c>
      <c r="AF126" s="6">
        <f>'11101'!AF126+'11102'!AF126+'11103'!AF126+'11104'!AF126+'11105'!AF126+'11106'!AF126+'11107'!AF126+'11108'!AF126+'11109'!AF126+'11110'!AF126</f>
        <v>0</v>
      </c>
    </row>
    <row r="127" spans="1:32" ht="19.5" customHeight="1">
      <c r="A127" s="34"/>
      <c r="B127" s="17" t="s">
        <v>3</v>
      </c>
      <c r="C127" s="5">
        <f>'11101'!C127+'11102'!C127+'11103'!C127+'11104'!C127+'11105'!C127+'11106'!C127+'11107'!C127+'11108'!C127+'11109'!C127+'11110'!C127</f>
        <v>99875060</v>
      </c>
      <c r="D127" s="5">
        <f>'11101'!D127+'11102'!D127+'11103'!D127+'11104'!D127+'11105'!D127+'11106'!D127+'11107'!D127+'11108'!D127+'11109'!D127+'11110'!D127</f>
        <v>25372011</v>
      </c>
      <c r="E127" s="6">
        <f>'11101'!E127+'11102'!E127+'11103'!E127+'11104'!E127+'11105'!E127+'11106'!E127+'11107'!E127+'11108'!E127+'11109'!E127+'11110'!E127</f>
        <v>125247071</v>
      </c>
      <c r="F127" s="5">
        <f>'11101'!F127+'11102'!F127+'11103'!F127+'11104'!F127+'11105'!F127+'11106'!F127+'11107'!F127+'11108'!F127+'11109'!F127+'11110'!F127</f>
        <v>0</v>
      </c>
      <c r="G127" s="5">
        <f>'11101'!G127+'11102'!G127+'11103'!G127+'11104'!G127+'11105'!G127+'11106'!G127+'11107'!G127+'11108'!G127+'11109'!G127+'11110'!G127</f>
        <v>19297010</v>
      </c>
      <c r="H127" s="5">
        <f>'11101'!H127+'11102'!H127+'11103'!H127+'11104'!H127+'11105'!H127+'11106'!H127+'11107'!H127+'11108'!H127+'11109'!H127+'11110'!H127</f>
        <v>19297010</v>
      </c>
      <c r="I127" s="5">
        <f>'11101'!I127+'11102'!I127+'11103'!I127+'11104'!I127+'11105'!I127+'11106'!I127+'11107'!I127+'11108'!I127+'11109'!I127+'11110'!I127</f>
        <v>0</v>
      </c>
      <c r="J127" s="5">
        <f>'11101'!J127+'11102'!J127+'11103'!J127+'11104'!J127+'11105'!J127+'11106'!J127+'11107'!J127+'11108'!J127+'11109'!J127+'11110'!J127</f>
        <v>0</v>
      </c>
      <c r="K127" s="5">
        <f>'11101'!K127+'11102'!K127+'11103'!K127+'11104'!K127+'11105'!K127+'11106'!K127+'11107'!K127+'11108'!K127+'11109'!K127+'11110'!K127</f>
        <v>0</v>
      </c>
      <c r="L127" s="5">
        <f>'11101'!L127+'11102'!L127+'11103'!L127+'11104'!L127+'11105'!L127+'11106'!L127+'11107'!L127+'11108'!L127+'11109'!L127+'11110'!L127</f>
        <v>0</v>
      </c>
      <c r="M127" s="5">
        <f>'11101'!M127+'11102'!M127+'11103'!M127+'11104'!M127+'11105'!M127+'11106'!M127+'11107'!M127+'11108'!M127+'11109'!M127+'11110'!M127</f>
        <v>0</v>
      </c>
      <c r="N127" s="5">
        <f>'11101'!N127+'11102'!N127+'11103'!N127+'11104'!N127+'11105'!N127+'11106'!N127+'11107'!N127+'11108'!N127+'11109'!N127+'11110'!N127</f>
        <v>0</v>
      </c>
      <c r="O127" s="5">
        <f>'11101'!O127+'11102'!O127+'11103'!O127+'11104'!O127+'11105'!O127+'11106'!O127+'11107'!O127+'11108'!O127+'11109'!O127+'11110'!O127</f>
        <v>0</v>
      </c>
      <c r="P127" s="5">
        <f>'11101'!P127+'11102'!P127+'11103'!P127+'11104'!P127+'11105'!P127+'11106'!P127+'11107'!P127+'11108'!P127+'11109'!P127+'11110'!P127</f>
        <v>0</v>
      </c>
      <c r="Q127" s="5">
        <f>'11101'!Q127+'11102'!Q127+'11103'!Q127+'11104'!Q127+'11105'!Q127+'11106'!Q127+'11107'!Q127+'11108'!Q127+'11109'!Q127+'11110'!Q127</f>
        <v>0</v>
      </c>
      <c r="R127" s="5">
        <f>'11101'!R127+'11102'!R127+'11103'!R127+'11104'!R127+'11105'!R127+'11106'!R127+'11107'!R127+'11108'!R127+'11109'!R127+'11110'!R127</f>
        <v>0</v>
      </c>
      <c r="S127" s="5">
        <f>'11101'!S127+'11102'!S127+'11103'!S127+'11104'!S127+'11105'!S127+'11106'!S127+'11107'!S127+'11108'!S127+'11109'!S127+'11110'!S127</f>
        <v>0</v>
      </c>
      <c r="T127" s="5">
        <f>'11101'!T127+'11102'!T127+'11103'!T127+'11104'!T127+'11105'!T127+'11106'!T127+'11107'!T127+'11108'!T127+'11109'!T127+'11110'!T127</f>
        <v>0</v>
      </c>
      <c r="U127" s="5">
        <f>'11101'!U127+'11102'!U127+'11103'!U127+'11104'!U127+'11105'!U127+'11106'!U127+'11107'!U127+'11108'!U127+'11109'!U127+'11110'!U127</f>
        <v>0</v>
      </c>
      <c r="V127" s="5">
        <f>'11101'!V127+'11102'!V127+'11103'!V127+'11104'!V127+'11105'!V127+'11106'!V127+'11107'!V127+'11108'!V127+'11109'!V127+'11110'!V127</f>
        <v>0</v>
      </c>
      <c r="W127" s="5">
        <f>'11101'!W127+'11102'!W127+'11103'!W127+'11104'!W127+'11105'!W127+'11106'!W127+'11107'!W127+'11108'!W127+'11109'!W127+'11110'!W127</f>
        <v>0</v>
      </c>
      <c r="X127" s="5">
        <f>'11101'!X127+'11102'!X127+'11103'!X127+'11104'!X127+'11105'!X127+'11106'!X127+'11107'!X127+'11108'!X127+'11109'!X127+'11110'!X127</f>
        <v>99875060</v>
      </c>
      <c r="Y127" s="5">
        <f>'11101'!Y127+'11102'!Y127+'11103'!Y127+'11104'!Y127+'11105'!Y127+'11106'!Y127+'11107'!Y127+'11108'!Y127+'11109'!Y127+'11110'!Y127</f>
        <v>6075001</v>
      </c>
      <c r="Z127" s="8">
        <f>'11101'!Z127+'11102'!Z127+'11103'!Z127+'11104'!Z127+'11105'!Z127+'11106'!Z127+'11107'!Z127+'11108'!Z127+'11109'!Z127+'11110'!Z127</f>
        <v>105950061</v>
      </c>
      <c r="AA127" s="5">
        <f>'11101'!AA127+'11102'!AA127+'11103'!AA127+'11104'!AA127+'11105'!AA127+'11106'!AA127+'11107'!AA127+'11108'!AA127+'11109'!AA127+'11110'!AA127</f>
        <v>0</v>
      </c>
      <c r="AB127" s="5">
        <f>'11101'!AB127+'11102'!AB127+'11103'!AB127+'11104'!AB127+'11105'!AB127+'11106'!AB127+'11107'!AB127+'11108'!AB127+'11109'!AB127+'11110'!AB127</f>
        <v>0</v>
      </c>
      <c r="AC127" s="8">
        <f>'11101'!AC127+'11102'!AC127+'11103'!AC127+'11104'!AC127+'11105'!AC127+'11106'!AC127+'11107'!AC127+'11108'!AC127+'11109'!AC127+'11110'!AC127</f>
        <v>0</v>
      </c>
      <c r="AD127" s="5">
        <f>'11101'!AD127+'11102'!AD127+'11103'!AD127+'11104'!AD127+'11105'!AD127+'11106'!AD127+'11107'!AD127+'11108'!AD127+'11109'!AD127+'11110'!AD127</f>
        <v>0</v>
      </c>
      <c r="AE127" s="5">
        <f>'11101'!AE127+'11102'!AE127+'11103'!AE127+'11104'!AE127+'11105'!AE127+'11106'!AE127+'11107'!AE127+'11108'!AE127+'11109'!AE127+'11110'!AE127</f>
        <v>0</v>
      </c>
      <c r="AF127" s="6">
        <f>'11101'!AF127+'11102'!AF127+'11103'!AF127+'11104'!AF127+'11105'!AF127+'11106'!AF127+'11107'!AF127+'11108'!AF127+'11109'!AF127+'11110'!AF127</f>
        <v>0</v>
      </c>
    </row>
    <row r="128" spans="1:32" ht="19.5" customHeight="1">
      <c r="A128" s="34"/>
      <c r="B128" s="17" t="s">
        <v>62</v>
      </c>
      <c r="C128" s="5">
        <f>'11101'!C128+'11102'!C128+'11103'!C128+'11104'!C128+'11105'!C128+'11106'!C128+'11107'!C128+'11108'!C128+'11109'!C128+'11110'!C128</f>
        <v>0</v>
      </c>
      <c r="D128" s="5">
        <f>'11101'!D128+'11102'!D128+'11103'!D128+'11104'!D128+'11105'!D128+'11106'!D128+'11107'!D128+'11108'!D128+'11109'!D128+'11110'!D128</f>
        <v>0</v>
      </c>
      <c r="E128" s="6">
        <f>'11101'!E128+'11102'!E128+'11103'!E128+'11104'!E128+'11105'!E128+'11106'!E128+'11107'!E128+'11108'!E128+'11109'!E128+'11110'!E128</f>
        <v>0</v>
      </c>
      <c r="F128" s="5">
        <f>'11101'!F128+'11102'!F128+'11103'!F128+'11104'!F128+'11105'!F128+'11106'!F128+'11107'!F128+'11108'!F128+'11109'!F128+'11110'!F128</f>
        <v>0</v>
      </c>
      <c r="G128" s="5">
        <f>'11101'!G128+'11102'!G128+'11103'!G128+'11104'!G128+'11105'!G128+'11106'!G128+'11107'!G128+'11108'!G128+'11109'!G128+'11110'!G128</f>
        <v>0</v>
      </c>
      <c r="H128" s="5">
        <f>'11101'!H128+'11102'!H128+'11103'!H128+'11104'!H128+'11105'!H128+'11106'!H128+'11107'!H128+'11108'!H128+'11109'!H128+'11110'!H128</f>
        <v>0</v>
      </c>
      <c r="I128" s="5">
        <f>'11101'!I128+'11102'!I128+'11103'!I128+'11104'!I128+'11105'!I128+'11106'!I128+'11107'!I128+'11108'!I128+'11109'!I128+'11110'!I128</f>
        <v>0</v>
      </c>
      <c r="J128" s="5">
        <f>'11101'!J128+'11102'!J128+'11103'!J128+'11104'!J128+'11105'!J128+'11106'!J128+'11107'!J128+'11108'!J128+'11109'!J128+'11110'!J128</f>
        <v>0</v>
      </c>
      <c r="K128" s="5">
        <f>'11101'!K128+'11102'!K128+'11103'!K128+'11104'!K128+'11105'!K128+'11106'!K128+'11107'!K128+'11108'!K128+'11109'!K128+'11110'!K128</f>
        <v>0</v>
      </c>
      <c r="L128" s="5">
        <f>'11101'!L128+'11102'!L128+'11103'!L128+'11104'!L128+'11105'!L128+'11106'!L128+'11107'!L128+'11108'!L128+'11109'!L128+'11110'!L128</f>
        <v>0</v>
      </c>
      <c r="M128" s="5">
        <f>'11101'!M128+'11102'!M128+'11103'!M128+'11104'!M128+'11105'!M128+'11106'!M128+'11107'!M128+'11108'!M128+'11109'!M128+'11110'!M128</f>
        <v>0</v>
      </c>
      <c r="N128" s="5">
        <f>'11101'!N128+'11102'!N128+'11103'!N128+'11104'!N128+'11105'!N128+'11106'!N128+'11107'!N128+'11108'!N128+'11109'!N128+'11110'!N128</f>
        <v>0</v>
      </c>
      <c r="O128" s="5">
        <f>'11101'!O128+'11102'!O128+'11103'!O128+'11104'!O128+'11105'!O128+'11106'!O128+'11107'!O128+'11108'!O128+'11109'!O128+'11110'!O128</f>
        <v>0</v>
      </c>
      <c r="P128" s="5">
        <f>'11101'!P128+'11102'!P128+'11103'!P128+'11104'!P128+'11105'!P128+'11106'!P128+'11107'!P128+'11108'!P128+'11109'!P128+'11110'!P128</f>
        <v>0</v>
      </c>
      <c r="Q128" s="5">
        <f>'11101'!Q128+'11102'!Q128+'11103'!Q128+'11104'!Q128+'11105'!Q128+'11106'!Q128+'11107'!Q128+'11108'!Q128+'11109'!Q128+'11110'!Q128</f>
        <v>0</v>
      </c>
      <c r="R128" s="5">
        <f>'11101'!R128+'11102'!R128+'11103'!R128+'11104'!R128+'11105'!R128+'11106'!R128+'11107'!R128+'11108'!R128+'11109'!R128+'11110'!R128</f>
        <v>0</v>
      </c>
      <c r="S128" s="5">
        <f>'11101'!S128+'11102'!S128+'11103'!S128+'11104'!S128+'11105'!S128+'11106'!S128+'11107'!S128+'11108'!S128+'11109'!S128+'11110'!S128</f>
        <v>0</v>
      </c>
      <c r="T128" s="5">
        <f>'11101'!T128+'11102'!T128+'11103'!T128+'11104'!T128+'11105'!T128+'11106'!T128+'11107'!T128+'11108'!T128+'11109'!T128+'11110'!T128</f>
        <v>0</v>
      </c>
      <c r="U128" s="5">
        <f>'11101'!U128+'11102'!U128+'11103'!U128+'11104'!U128+'11105'!U128+'11106'!U128+'11107'!U128+'11108'!U128+'11109'!U128+'11110'!U128</f>
        <v>0</v>
      </c>
      <c r="V128" s="5">
        <f>'11101'!V128+'11102'!V128+'11103'!V128+'11104'!V128+'11105'!V128+'11106'!V128+'11107'!V128+'11108'!V128+'11109'!V128+'11110'!V128</f>
        <v>0</v>
      </c>
      <c r="W128" s="5">
        <f>'11101'!W128+'11102'!W128+'11103'!W128+'11104'!W128+'11105'!W128+'11106'!W128+'11107'!W128+'11108'!W128+'11109'!W128+'11110'!W128</f>
        <v>0</v>
      </c>
      <c r="X128" s="5">
        <f>'11101'!X128+'11102'!X128+'11103'!X128+'11104'!X128+'11105'!X128+'11106'!X128+'11107'!X128+'11108'!X128+'11109'!X128+'11110'!X128</f>
        <v>0</v>
      </c>
      <c r="Y128" s="5">
        <f>'11101'!Y128+'11102'!Y128+'11103'!Y128+'11104'!Y128+'11105'!Y128+'11106'!Y128+'11107'!Y128+'11108'!Y128+'11109'!Y128+'11110'!Y128</f>
        <v>0</v>
      </c>
      <c r="Z128" s="8">
        <f>'11101'!Z128+'11102'!Z128+'11103'!Z128+'11104'!Z128+'11105'!Z128+'11106'!Z128+'11107'!Z128+'11108'!Z128+'11109'!Z128+'11110'!Z128</f>
        <v>0</v>
      </c>
      <c r="AA128" s="5">
        <f>'11101'!AA128+'11102'!AA128+'11103'!AA128+'11104'!AA128+'11105'!AA128+'11106'!AA128+'11107'!AA128+'11108'!AA128+'11109'!AA128+'11110'!AA128</f>
        <v>0</v>
      </c>
      <c r="AB128" s="5">
        <f>'11101'!AB128+'11102'!AB128+'11103'!AB128+'11104'!AB128+'11105'!AB128+'11106'!AB128+'11107'!AB128+'11108'!AB128+'11109'!AB128+'11110'!AB128</f>
        <v>0</v>
      </c>
      <c r="AC128" s="8">
        <f>'11101'!AC128+'11102'!AC128+'11103'!AC128+'11104'!AC128+'11105'!AC128+'11106'!AC128+'11107'!AC128+'11108'!AC128+'11109'!AC128+'11110'!AC128</f>
        <v>0</v>
      </c>
      <c r="AD128" s="5">
        <f>'11101'!AD128+'11102'!AD128+'11103'!AD128+'11104'!AD128+'11105'!AD128+'11106'!AD128+'11107'!AD128+'11108'!AD128+'11109'!AD128+'11110'!AD128</f>
        <v>0</v>
      </c>
      <c r="AE128" s="5">
        <f>'11101'!AE128+'11102'!AE128+'11103'!AE128+'11104'!AE128+'11105'!AE128+'11106'!AE128+'11107'!AE128+'11108'!AE128+'11109'!AE128+'11110'!AE128</f>
        <v>0</v>
      </c>
      <c r="AF128" s="6">
        <f>'11101'!AF128+'11102'!AF128+'11103'!AF128+'11104'!AF128+'11105'!AF128+'11106'!AF128+'11107'!AF128+'11108'!AF128+'11109'!AF128+'11110'!AF128</f>
        <v>0</v>
      </c>
    </row>
    <row r="129" spans="1:32" ht="19.5" customHeight="1">
      <c r="A129" s="35"/>
      <c r="B129" s="17" t="s">
        <v>4</v>
      </c>
      <c r="C129" s="5">
        <f>'11101'!C129+'11102'!C129+'11103'!C129+'11104'!C129+'11105'!C129+'11106'!C129+'11107'!C129+'11108'!C129+'11109'!C129+'11110'!C129</f>
        <v>1272818035</v>
      </c>
      <c r="D129" s="5">
        <f>'11101'!D129+'11102'!D129+'11103'!D129+'11104'!D129+'11105'!D129+'11106'!D129+'11107'!D129+'11108'!D129+'11109'!D129+'11110'!D129</f>
        <v>453450595</v>
      </c>
      <c r="E129" s="6">
        <f>'11101'!E129+'11102'!E129+'11103'!E129+'11104'!E129+'11105'!E129+'11106'!E129+'11107'!E129+'11108'!E129+'11109'!E129+'11110'!E129</f>
        <v>1726268630</v>
      </c>
      <c r="F129" s="5">
        <f>'11101'!F129+'11102'!F129+'11103'!F129+'11104'!F129+'11105'!F129+'11106'!F129+'11107'!F129+'11108'!F129+'11109'!F129+'11110'!F129</f>
        <v>592140416</v>
      </c>
      <c r="G129" s="5">
        <f>'11101'!G129+'11102'!G129+'11103'!G129+'11104'!G129+'11105'!G129+'11106'!G129+'11107'!G129+'11108'!G129+'11109'!G129+'11110'!G129</f>
        <v>333124181</v>
      </c>
      <c r="H129" s="5">
        <f>'11101'!H129+'11102'!H129+'11103'!H129+'11104'!H129+'11105'!H129+'11106'!H129+'11107'!H129+'11108'!H129+'11109'!H129+'11110'!H129</f>
        <v>925264597</v>
      </c>
      <c r="I129" s="5">
        <f>'11101'!I129+'11102'!I129+'11103'!I129+'11104'!I129+'11105'!I129+'11106'!I129+'11107'!I129+'11108'!I129+'11109'!I129+'11110'!I129</f>
        <v>0</v>
      </c>
      <c r="J129" s="5">
        <f>'11101'!J129+'11102'!J129+'11103'!J129+'11104'!J129+'11105'!J129+'11106'!J129+'11107'!J129+'11108'!J129+'11109'!J129+'11110'!J129</f>
        <v>0</v>
      </c>
      <c r="K129" s="5">
        <f>'11101'!K129+'11102'!K129+'11103'!K129+'11104'!K129+'11105'!K129+'11106'!K129+'11107'!K129+'11108'!K129+'11109'!K129+'11110'!K129</f>
        <v>0</v>
      </c>
      <c r="L129" s="5">
        <f>'11101'!L129+'11102'!L129+'11103'!L129+'11104'!L129+'11105'!L129+'11106'!L129+'11107'!L129+'11108'!L129+'11109'!L129+'11110'!L129</f>
        <v>0</v>
      </c>
      <c r="M129" s="5">
        <f>'11101'!M129+'11102'!M129+'11103'!M129+'11104'!M129+'11105'!M129+'11106'!M129+'11107'!M129+'11108'!M129+'11109'!M129+'11110'!M129</f>
        <v>0</v>
      </c>
      <c r="N129" s="5">
        <f>'11101'!N129+'11102'!N129+'11103'!N129+'11104'!N129+'11105'!N129+'11106'!N129+'11107'!N129+'11108'!N129+'11109'!N129+'11110'!N129</f>
        <v>0</v>
      </c>
      <c r="O129" s="5">
        <f>'11101'!O129+'11102'!O129+'11103'!O129+'11104'!O129+'11105'!O129+'11106'!O129+'11107'!O129+'11108'!O129+'11109'!O129+'11110'!O129</f>
        <v>0</v>
      </c>
      <c r="P129" s="5">
        <f>'11101'!P129+'11102'!P129+'11103'!P129+'11104'!P129+'11105'!P129+'11106'!P129+'11107'!P129+'11108'!P129+'11109'!P129+'11110'!P129</f>
        <v>0</v>
      </c>
      <c r="Q129" s="5">
        <f>'11101'!Q129+'11102'!Q129+'11103'!Q129+'11104'!Q129+'11105'!Q129+'11106'!Q129+'11107'!Q129+'11108'!Q129+'11109'!Q129+'11110'!Q129</f>
        <v>0</v>
      </c>
      <c r="R129" s="5">
        <f>'11101'!R129+'11102'!R129+'11103'!R129+'11104'!R129+'11105'!R129+'11106'!R129+'11107'!R129+'11108'!R129+'11109'!R129+'11110'!R129</f>
        <v>0</v>
      </c>
      <c r="S129" s="5">
        <f>'11101'!S129+'11102'!S129+'11103'!S129+'11104'!S129+'11105'!S129+'11106'!S129+'11107'!S129+'11108'!S129+'11109'!S129+'11110'!S129</f>
        <v>0</v>
      </c>
      <c r="T129" s="5">
        <f>'11101'!T129+'11102'!T129+'11103'!T129+'11104'!T129+'11105'!T129+'11106'!T129+'11107'!T129+'11108'!T129+'11109'!T129+'11110'!T129</f>
        <v>0</v>
      </c>
      <c r="U129" s="5">
        <f>'11101'!U129+'11102'!U129+'11103'!U129+'11104'!U129+'11105'!U129+'11106'!U129+'11107'!U129+'11108'!U129+'11109'!U129+'11110'!U129</f>
        <v>0</v>
      </c>
      <c r="V129" s="5">
        <f>'11101'!V129+'11102'!V129+'11103'!V129+'11104'!V129+'11105'!V129+'11106'!V129+'11107'!V129+'11108'!V129+'11109'!V129+'11110'!V129</f>
        <v>0</v>
      </c>
      <c r="W129" s="5">
        <f>'11101'!W129+'11102'!W129+'11103'!W129+'11104'!W129+'11105'!W129+'11106'!W129+'11107'!W129+'11108'!W129+'11109'!W129+'11110'!W129</f>
        <v>0</v>
      </c>
      <c r="X129" s="5">
        <f>'11101'!X129+'11102'!X129+'11103'!X129+'11104'!X129+'11105'!X129+'11106'!X129+'11107'!X129+'11108'!X129+'11109'!X129+'11110'!X129</f>
        <v>680677619</v>
      </c>
      <c r="Y129" s="5">
        <f>'11101'!Y129+'11102'!Y129+'11103'!Y129+'11104'!Y129+'11105'!Y129+'11106'!Y129+'11107'!Y129+'11108'!Y129+'11109'!Y129+'11110'!Y129</f>
        <v>120326414</v>
      </c>
      <c r="Z129" s="8">
        <f>'11101'!Z129+'11102'!Z129+'11103'!Z129+'11104'!Z129+'11105'!Z129+'11106'!Z129+'11107'!Z129+'11108'!Z129+'11109'!Z129+'11110'!Z129</f>
        <v>801004033</v>
      </c>
      <c r="AA129" s="5">
        <f>'11101'!AA129+'11102'!AA129+'11103'!AA129+'11104'!AA129+'11105'!AA129+'11106'!AA129+'11107'!AA129+'11108'!AA129+'11109'!AA129+'11110'!AA129</f>
        <v>0</v>
      </c>
      <c r="AB129" s="5">
        <f>'11101'!AB129+'11102'!AB129+'11103'!AB129+'11104'!AB129+'11105'!AB129+'11106'!AB129+'11107'!AB129+'11108'!AB129+'11109'!AB129+'11110'!AB129</f>
        <v>0</v>
      </c>
      <c r="AC129" s="8">
        <f>'11101'!AC129+'11102'!AC129+'11103'!AC129+'11104'!AC129+'11105'!AC129+'11106'!AC129+'11107'!AC129+'11108'!AC129+'11109'!AC129+'11110'!AC129</f>
        <v>0</v>
      </c>
      <c r="AD129" s="5">
        <f>'11101'!AD129+'11102'!AD129+'11103'!AD129+'11104'!AD129+'11105'!AD129+'11106'!AD129+'11107'!AD129+'11108'!AD129+'11109'!AD129+'11110'!AD129</f>
        <v>0</v>
      </c>
      <c r="AE129" s="5">
        <f>'11101'!AE129+'11102'!AE129+'11103'!AE129+'11104'!AE129+'11105'!AE129+'11106'!AE129+'11107'!AE129+'11108'!AE129+'11109'!AE129+'11110'!AE129</f>
        <v>0</v>
      </c>
      <c r="AF129" s="6">
        <f>'11101'!AF129+'11102'!AF129+'11103'!AF129+'11104'!AF129+'11105'!AF129+'11106'!AF129+'11107'!AF129+'11108'!AF129+'11109'!AF129+'11110'!AF129</f>
        <v>0</v>
      </c>
    </row>
    <row r="130" spans="1:32" ht="19.5" customHeight="1" thickBot="1">
      <c r="A130" s="22" t="s">
        <v>5</v>
      </c>
      <c r="B130" s="21"/>
      <c r="C130" s="9">
        <f>'11101'!C130+'11102'!C130+'11103'!C130+'11104'!C130+'11105'!C130+'11106'!C130+'11107'!C130+'11108'!C130+'11109'!C130+'11110'!C130</f>
        <v>1372693095</v>
      </c>
      <c r="D130" s="9">
        <f>'11101'!D130+'11102'!D130+'11103'!D130+'11104'!D130+'11105'!D130+'11106'!D130+'11107'!D130+'11108'!D130+'11109'!D130+'11110'!D130</f>
        <v>541443656</v>
      </c>
      <c r="E130" s="9">
        <f>'11101'!E130+'11102'!E130+'11103'!E130+'11104'!E130+'11105'!E130+'11106'!E130+'11107'!E130+'11108'!E130+'11109'!E130+'11110'!E130</f>
        <v>1914136751</v>
      </c>
      <c r="F130" s="9">
        <f>'11101'!F130+'11102'!F130+'11103'!F130+'11104'!F130+'11105'!F130+'11106'!F130+'11107'!F130+'11108'!F130+'11109'!F130+'11110'!F130</f>
        <v>592140416</v>
      </c>
      <c r="G130" s="9">
        <f>'11101'!G130+'11102'!G130+'11103'!G130+'11104'!G130+'11105'!G130+'11106'!G130+'11107'!G130+'11108'!G130+'11109'!G130+'11110'!G130</f>
        <v>403978241</v>
      </c>
      <c r="H130" s="9">
        <f>'11101'!H130+'11102'!H130+'11103'!H130+'11104'!H130+'11105'!H130+'11106'!H130+'11107'!H130+'11108'!H130+'11109'!H130+'11110'!H130</f>
        <v>996118657</v>
      </c>
      <c r="I130" s="9">
        <f>'11101'!I130+'11102'!I130+'11103'!I130+'11104'!I130+'11105'!I130+'11106'!I130+'11107'!I130+'11108'!I130+'11109'!I130+'11110'!I130</f>
        <v>0</v>
      </c>
      <c r="J130" s="9">
        <f>'11101'!J130+'11102'!J130+'11103'!J130+'11104'!J130+'11105'!J130+'11106'!J130+'11107'!J130+'11108'!J130+'11109'!J130+'11110'!J130</f>
        <v>0</v>
      </c>
      <c r="K130" s="9">
        <f>'11101'!K130+'11102'!K130+'11103'!K130+'11104'!K130+'11105'!K130+'11106'!K130+'11107'!K130+'11108'!K130+'11109'!K130+'11110'!K130</f>
        <v>0</v>
      </c>
      <c r="L130" s="9">
        <f>'11101'!L130+'11102'!L130+'11103'!L130+'11104'!L130+'11105'!L130+'11106'!L130+'11107'!L130+'11108'!L130+'11109'!L130+'11110'!L130</f>
        <v>0</v>
      </c>
      <c r="M130" s="9">
        <f>'11101'!M130+'11102'!M130+'11103'!M130+'11104'!M130+'11105'!M130+'11106'!M130+'11107'!M130+'11108'!M130+'11109'!M130+'11110'!M130</f>
        <v>0</v>
      </c>
      <c r="N130" s="9">
        <f>'11101'!N130+'11102'!N130+'11103'!N130+'11104'!N130+'11105'!N130+'11106'!N130+'11107'!N130+'11108'!N130+'11109'!N130+'11110'!N130</f>
        <v>0</v>
      </c>
      <c r="O130" s="9">
        <f>'11101'!O130+'11102'!O130+'11103'!O130+'11104'!O130+'11105'!O130+'11106'!O130+'11107'!O130+'11108'!O130+'11109'!O130+'11110'!O130</f>
        <v>0</v>
      </c>
      <c r="P130" s="9">
        <f>'11101'!P130+'11102'!P130+'11103'!P130+'11104'!P130+'11105'!P130+'11106'!P130+'11107'!P130+'11108'!P130+'11109'!P130+'11110'!P130</f>
        <v>0</v>
      </c>
      <c r="Q130" s="9">
        <f>'11101'!Q130+'11102'!Q130+'11103'!Q130+'11104'!Q130+'11105'!Q130+'11106'!Q130+'11107'!Q130+'11108'!Q130+'11109'!Q130+'11110'!Q130</f>
        <v>0</v>
      </c>
      <c r="R130" s="9">
        <f>'11101'!R130+'11102'!R130+'11103'!R130+'11104'!R130+'11105'!R130+'11106'!R130+'11107'!R130+'11108'!R130+'11109'!R130+'11110'!R130</f>
        <v>0</v>
      </c>
      <c r="S130" s="9">
        <f>'11101'!S130+'11102'!S130+'11103'!S130+'11104'!S130+'11105'!S130+'11106'!S130+'11107'!S130+'11108'!S130+'11109'!S130+'11110'!S130</f>
        <v>0</v>
      </c>
      <c r="T130" s="9">
        <f>'11101'!T130+'11102'!T130+'11103'!T130+'11104'!T130+'11105'!T130+'11106'!T130+'11107'!T130+'11108'!T130+'11109'!T130+'11110'!T130</f>
        <v>0</v>
      </c>
      <c r="U130" s="9">
        <f>'11101'!U130+'11102'!U130+'11103'!U130+'11104'!U130+'11105'!U130+'11106'!U130+'11107'!U130+'11108'!U130+'11109'!U130+'11110'!U130</f>
        <v>0</v>
      </c>
      <c r="V130" s="9">
        <f>'11101'!V130+'11102'!V130+'11103'!V130+'11104'!V130+'11105'!V130+'11106'!V130+'11107'!V130+'11108'!V130+'11109'!V130+'11110'!V130</f>
        <v>0</v>
      </c>
      <c r="W130" s="9">
        <f>'11101'!W130+'11102'!W130+'11103'!W130+'11104'!W130+'11105'!W130+'11106'!W130+'11107'!W130+'11108'!W130+'11109'!W130+'11110'!W130</f>
        <v>0</v>
      </c>
      <c r="X130" s="9">
        <f>'11101'!X130+'11102'!X130+'11103'!X130+'11104'!X130+'11105'!X130+'11106'!X130+'11107'!X130+'11108'!X130+'11109'!X130+'11110'!X130</f>
        <v>780552679</v>
      </c>
      <c r="Y130" s="9">
        <f>'11101'!Y130+'11102'!Y130+'11103'!Y130+'11104'!Y130+'11105'!Y130+'11106'!Y130+'11107'!Y130+'11108'!Y130+'11109'!Y130+'11110'!Y130</f>
        <v>137465415</v>
      </c>
      <c r="Z130" s="9">
        <f>'11101'!Z130+'11102'!Z130+'11103'!Z130+'11104'!Z130+'11105'!Z130+'11106'!Z130+'11107'!Z130+'11108'!Z130+'11109'!Z130+'11110'!Z130</f>
        <v>918018094</v>
      </c>
      <c r="AA130" s="9">
        <f>'11101'!AA130+'11102'!AA130+'11103'!AA130+'11104'!AA130+'11105'!AA130+'11106'!AA130+'11107'!AA130+'11108'!AA130+'11109'!AA130+'11110'!AA130</f>
        <v>0</v>
      </c>
      <c r="AB130" s="9">
        <f>'11101'!AB130+'11102'!AB130+'11103'!AB130+'11104'!AB130+'11105'!AB130+'11106'!AB130+'11107'!AB130+'11108'!AB130+'11109'!AB130+'11110'!AB130</f>
        <v>0</v>
      </c>
      <c r="AC130" s="9">
        <f>'11101'!AC130+'11102'!AC130+'11103'!AC130+'11104'!AC130+'11105'!AC130+'11106'!AC130+'11107'!AC130+'11108'!AC130+'11109'!AC130+'11110'!AC130</f>
        <v>0</v>
      </c>
      <c r="AD130" s="9">
        <f>'11101'!AD130+'11102'!AD130+'11103'!AD130+'11104'!AD130+'11105'!AD130+'11106'!AD130+'11107'!AD130+'11108'!AD130+'11109'!AD130+'11110'!AD130</f>
        <v>0</v>
      </c>
      <c r="AE130" s="9">
        <f>'11101'!AE130+'11102'!AE130+'11103'!AE130+'11104'!AE130+'11105'!AE130+'11106'!AE130+'11107'!AE130+'11108'!AE130+'11109'!AE130+'11110'!AE130</f>
        <v>0</v>
      </c>
      <c r="AF130" s="9">
        <f>'11101'!AF130+'11102'!AF130+'11103'!AF130+'11104'!AF130+'11105'!AF130+'11106'!AF130+'11107'!AF130+'11108'!AF130+'11109'!AF130+'11110'!AF130</f>
        <v>0</v>
      </c>
    </row>
    <row r="131" spans="1:32" ht="19.5" customHeight="1">
      <c r="A131" s="39" t="s">
        <v>47</v>
      </c>
      <c r="B131" s="18" t="s">
        <v>2</v>
      </c>
      <c r="C131" s="5">
        <f>'11101'!C131+'11102'!C131+'11103'!C131+'11104'!C131+'11105'!C131+'11106'!C131+'11107'!C131+'11108'!C131+'11109'!C131+'11110'!C131</f>
        <v>0</v>
      </c>
      <c r="D131" s="5">
        <f>'11101'!D131+'11102'!D131+'11103'!D131+'11104'!D131+'11105'!D131+'11106'!D131+'11107'!D131+'11108'!D131+'11109'!D131+'11110'!D131</f>
        <v>0</v>
      </c>
      <c r="E131" s="6">
        <f>'11101'!E131+'11102'!E131+'11103'!E131+'11104'!E131+'11105'!E131+'11106'!E131+'11107'!E131+'11108'!E131+'11109'!E131+'11110'!E131</f>
        <v>0</v>
      </c>
      <c r="F131" s="5">
        <f>'11101'!F131+'11102'!F131+'11103'!F131+'11104'!F131+'11105'!F131+'11106'!F131+'11107'!F131+'11108'!F131+'11109'!F131+'11110'!F131</f>
        <v>0</v>
      </c>
      <c r="G131" s="5">
        <f>'11101'!G131+'11102'!G131+'11103'!G131+'11104'!G131+'11105'!G131+'11106'!G131+'11107'!G131+'11108'!G131+'11109'!G131+'11110'!G131</f>
        <v>0</v>
      </c>
      <c r="H131" s="5">
        <f>'11101'!H131+'11102'!H131+'11103'!H131+'11104'!H131+'11105'!H131+'11106'!H131+'11107'!H131+'11108'!H131+'11109'!H131+'11110'!H131</f>
        <v>0</v>
      </c>
      <c r="I131" s="5">
        <f>'11101'!I131+'11102'!I131+'11103'!I131+'11104'!I131+'11105'!I131+'11106'!I131+'11107'!I131+'11108'!I131+'11109'!I131+'11110'!I131</f>
        <v>0</v>
      </c>
      <c r="J131" s="5">
        <f>'11101'!J131+'11102'!J131+'11103'!J131+'11104'!J131+'11105'!J131+'11106'!J131+'11107'!J131+'11108'!J131+'11109'!J131+'11110'!J131</f>
        <v>0</v>
      </c>
      <c r="K131" s="5">
        <f>'11101'!K131+'11102'!K131+'11103'!K131+'11104'!K131+'11105'!K131+'11106'!K131+'11107'!K131+'11108'!K131+'11109'!K131+'11110'!K131</f>
        <v>0</v>
      </c>
      <c r="L131" s="5">
        <f>'11101'!L131+'11102'!L131+'11103'!L131+'11104'!L131+'11105'!L131+'11106'!L131+'11107'!L131+'11108'!L131+'11109'!L131+'11110'!L131</f>
        <v>0</v>
      </c>
      <c r="M131" s="5">
        <f>'11101'!M131+'11102'!M131+'11103'!M131+'11104'!M131+'11105'!M131+'11106'!M131+'11107'!M131+'11108'!M131+'11109'!M131+'11110'!M131</f>
        <v>0</v>
      </c>
      <c r="N131" s="5">
        <f>'11101'!N131+'11102'!N131+'11103'!N131+'11104'!N131+'11105'!N131+'11106'!N131+'11107'!N131+'11108'!N131+'11109'!N131+'11110'!N131</f>
        <v>0</v>
      </c>
      <c r="O131" s="5">
        <f>'11101'!O131+'11102'!O131+'11103'!O131+'11104'!O131+'11105'!O131+'11106'!O131+'11107'!O131+'11108'!O131+'11109'!O131+'11110'!O131</f>
        <v>0</v>
      </c>
      <c r="P131" s="5">
        <f>'11101'!P131+'11102'!P131+'11103'!P131+'11104'!P131+'11105'!P131+'11106'!P131+'11107'!P131+'11108'!P131+'11109'!P131+'11110'!P131</f>
        <v>0</v>
      </c>
      <c r="Q131" s="5">
        <f>'11101'!Q131+'11102'!Q131+'11103'!Q131+'11104'!Q131+'11105'!Q131+'11106'!Q131+'11107'!Q131+'11108'!Q131+'11109'!Q131+'11110'!Q131</f>
        <v>0</v>
      </c>
      <c r="R131" s="5">
        <f>'11101'!R131+'11102'!R131+'11103'!R131+'11104'!R131+'11105'!R131+'11106'!R131+'11107'!R131+'11108'!R131+'11109'!R131+'11110'!R131</f>
        <v>0</v>
      </c>
      <c r="S131" s="5">
        <f>'11101'!S131+'11102'!S131+'11103'!S131+'11104'!S131+'11105'!S131+'11106'!S131+'11107'!S131+'11108'!S131+'11109'!S131+'11110'!S131</f>
        <v>0</v>
      </c>
      <c r="T131" s="5">
        <f>'11101'!T131+'11102'!T131+'11103'!T131+'11104'!T131+'11105'!T131+'11106'!T131+'11107'!T131+'11108'!T131+'11109'!T131+'11110'!T131</f>
        <v>0</v>
      </c>
      <c r="U131" s="5">
        <f>'11101'!U131+'11102'!U131+'11103'!U131+'11104'!U131+'11105'!U131+'11106'!U131+'11107'!U131+'11108'!U131+'11109'!U131+'11110'!U131</f>
        <v>0</v>
      </c>
      <c r="V131" s="5">
        <f>'11101'!V131+'11102'!V131+'11103'!V131+'11104'!V131+'11105'!V131+'11106'!V131+'11107'!V131+'11108'!V131+'11109'!V131+'11110'!V131</f>
        <v>0</v>
      </c>
      <c r="W131" s="5">
        <f>'11101'!W131+'11102'!W131+'11103'!W131+'11104'!W131+'11105'!W131+'11106'!W131+'11107'!W131+'11108'!W131+'11109'!W131+'11110'!W131</f>
        <v>0</v>
      </c>
      <c r="X131" s="5">
        <f>'11101'!X131+'11102'!X131+'11103'!X131+'11104'!X131+'11105'!X131+'11106'!X131+'11107'!X131+'11108'!X131+'11109'!X131+'11110'!X131</f>
        <v>0</v>
      </c>
      <c r="Y131" s="5">
        <f>'11101'!Y131+'11102'!Y131+'11103'!Y131+'11104'!Y131+'11105'!Y131+'11106'!Y131+'11107'!Y131+'11108'!Y131+'11109'!Y131+'11110'!Y131</f>
        <v>0</v>
      </c>
      <c r="Z131" s="8">
        <f>'11101'!Z131+'11102'!Z131+'11103'!Z131+'11104'!Z131+'11105'!Z131+'11106'!Z131+'11107'!Z131+'11108'!Z131+'11109'!Z131+'11110'!Z131</f>
        <v>0</v>
      </c>
      <c r="AA131" s="5">
        <f>'11101'!AA131+'11102'!AA131+'11103'!AA131+'11104'!AA131+'11105'!AA131+'11106'!AA131+'11107'!AA131+'11108'!AA131+'11109'!AA131+'11110'!AA131</f>
        <v>0</v>
      </c>
      <c r="AB131" s="5">
        <f>'11101'!AB131+'11102'!AB131+'11103'!AB131+'11104'!AB131+'11105'!AB131+'11106'!AB131+'11107'!AB131+'11108'!AB131+'11109'!AB131+'11110'!AB131</f>
        <v>0</v>
      </c>
      <c r="AC131" s="8">
        <f>'11101'!AC131+'11102'!AC131+'11103'!AC131+'11104'!AC131+'11105'!AC131+'11106'!AC131+'11107'!AC131+'11108'!AC131+'11109'!AC131+'11110'!AC131</f>
        <v>0</v>
      </c>
      <c r="AD131" s="5">
        <f>'11101'!AD131+'11102'!AD131+'11103'!AD131+'11104'!AD131+'11105'!AD131+'11106'!AD131+'11107'!AD131+'11108'!AD131+'11109'!AD131+'11110'!AD131</f>
        <v>0</v>
      </c>
      <c r="AE131" s="5">
        <f>'11101'!AE131+'11102'!AE131+'11103'!AE131+'11104'!AE131+'11105'!AE131+'11106'!AE131+'11107'!AE131+'11108'!AE131+'11109'!AE131+'11110'!AE131</f>
        <v>0</v>
      </c>
      <c r="AF131" s="6">
        <f>'11101'!AF131+'11102'!AF131+'11103'!AF131+'11104'!AF131+'11105'!AF131+'11106'!AF131+'11107'!AF131+'11108'!AF131+'11109'!AF131+'11110'!AF131</f>
        <v>0</v>
      </c>
    </row>
    <row r="132" spans="1:32" ht="19.5" customHeight="1">
      <c r="A132" s="34"/>
      <c r="B132" s="17" t="s">
        <v>3</v>
      </c>
      <c r="C132" s="5">
        <f>'11101'!C132+'11102'!C132+'11103'!C132+'11104'!C132+'11105'!C132+'11106'!C132+'11107'!C132+'11108'!C132+'11109'!C132+'11110'!C132</f>
        <v>63907645</v>
      </c>
      <c r="D132" s="5">
        <f>'11101'!D132+'11102'!D132+'11103'!D132+'11104'!D132+'11105'!D132+'11106'!D132+'11107'!D132+'11108'!D132+'11109'!D132+'11110'!D132</f>
        <v>187130563</v>
      </c>
      <c r="E132" s="6">
        <f>'11101'!E132+'11102'!E132+'11103'!E132+'11104'!E132+'11105'!E132+'11106'!E132+'11107'!E132+'11108'!E132+'11109'!E132+'11110'!E132</f>
        <v>251038208</v>
      </c>
      <c r="F132" s="5">
        <f>'11101'!F132+'11102'!F132+'11103'!F132+'11104'!F132+'11105'!F132+'11106'!F132+'11107'!F132+'11108'!F132+'11109'!F132+'11110'!F132</f>
        <v>0</v>
      </c>
      <c r="G132" s="5">
        <f>'11101'!G132+'11102'!G132+'11103'!G132+'11104'!G132+'11105'!G132+'11106'!G132+'11107'!G132+'11108'!G132+'11109'!G132+'11110'!G132</f>
        <v>0</v>
      </c>
      <c r="H132" s="5">
        <f>'11101'!H132+'11102'!H132+'11103'!H132+'11104'!H132+'11105'!H132+'11106'!H132+'11107'!H132+'11108'!H132+'11109'!H132+'11110'!H132</f>
        <v>0</v>
      </c>
      <c r="I132" s="5">
        <f>'11101'!I132+'11102'!I132+'11103'!I132+'11104'!I132+'11105'!I132+'11106'!I132+'11107'!I132+'11108'!I132+'11109'!I132+'11110'!I132</f>
        <v>0</v>
      </c>
      <c r="J132" s="5">
        <f>'11101'!J132+'11102'!J132+'11103'!J132+'11104'!J132+'11105'!J132+'11106'!J132+'11107'!J132+'11108'!J132+'11109'!J132+'11110'!J132</f>
        <v>0</v>
      </c>
      <c r="K132" s="5">
        <f>'11101'!K132+'11102'!K132+'11103'!K132+'11104'!K132+'11105'!K132+'11106'!K132+'11107'!K132+'11108'!K132+'11109'!K132+'11110'!K132</f>
        <v>0</v>
      </c>
      <c r="L132" s="5">
        <f>'11101'!L132+'11102'!L132+'11103'!L132+'11104'!L132+'11105'!L132+'11106'!L132+'11107'!L132+'11108'!L132+'11109'!L132+'11110'!L132</f>
        <v>0</v>
      </c>
      <c r="M132" s="5">
        <f>'11101'!M132+'11102'!M132+'11103'!M132+'11104'!M132+'11105'!M132+'11106'!M132+'11107'!M132+'11108'!M132+'11109'!M132+'11110'!M132</f>
        <v>0</v>
      </c>
      <c r="N132" s="5">
        <f>'11101'!N132+'11102'!N132+'11103'!N132+'11104'!N132+'11105'!N132+'11106'!N132+'11107'!N132+'11108'!N132+'11109'!N132+'11110'!N132</f>
        <v>0</v>
      </c>
      <c r="O132" s="5">
        <f>'11101'!O132+'11102'!O132+'11103'!O132+'11104'!O132+'11105'!O132+'11106'!O132+'11107'!O132+'11108'!O132+'11109'!O132+'11110'!O132</f>
        <v>0</v>
      </c>
      <c r="P132" s="5">
        <f>'11101'!P132+'11102'!P132+'11103'!P132+'11104'!P132+'11105'!P132+'11106'!P132+'11107'!P132+'11108'!P132+'11109'!P132+'11110'!P132</f>
        <v>0</v>
      </c>
      <c r="Q132" s="5">
        <f>'11101'!Q132+'11102'!Q132+'11103'!Q132+'11104'!Q132+'11105'!Q132+'11106'!Q132+'11107'!Q132+'11108'!Q132+'11109'!Q132+'11110'!Q132</f>
        <v>0</v>
      </c>
      <c r="R132" s="5">
        <f>'11101'!R132+'11102'!R132+'11103'!R132+'11104'!R132+'11105'!R132+'11106'!R132+'11107'!R132+'11108'!R132+'11109'!R132+'11110'!R132</f>
        <v>0</v>
      </c>
      <c r="S132" s="5">
        <f>'11101'!S132+'11102'!S132+'11103'!S132+'11104'!S132+'11105'!S132+'11106'!S132+'11107'!S132+'11108'!S132+'11109'!S132+'11110'!S132</f>
        <v>0</v>
      </c>
      <c r="T132" s="5">
        <f>'11101'!T132+'11102'!T132+'11103'!T132+'11104'!T132+'11105'!T132+'11106'!T132+'11107'!T132+'11108'!T132+'11109'!T132+'11110'!T132</f>
        <v>0</v>
      </c>
      <c r="U132" s="5">
        <f>'11101'!U132+'11102'!U132+'11103'!U132+'11104'!U132+'11105'!U132+'11106'!U132+'11107'!U132+'11108'!U132+'11109'!U132+'11110'!U132</f>
        <v>0</v>
      </c>
      <c r="V132" s="5">
        <f>'11101'!V132+'11102'!V132+'11103'!V132+'11104'!V132+'11105'!V132+'11106'!V132+'11107'!V132+'11108'!V132+'11109'!V132+'11110'!V132</f>
        <v>0</v>
      </c>
      <c r="W132" s="5">
        <f>'11101'!W132+'11102'!W132+'11103'!W132+'11104'!W132+'11105'!W132+'11106'!W132+'11107'!W132+'11108'!W132+'11109'!W132+'11110'!W132</f>
        <v>0</v>
      </c>
      <c r="X132" s="5">
        <f>'11101'!X132+'11102'!X132+'11103'!X132+'11104'!X132+'11105'!X132+'11106'!X132+'11107'!X132+'11108'!X132+'11109'!X132+'11110'!X132</f>
        <v>63907645</v>
      </c>
      <c r="Y132" s="5">
        <f>'11101'!Y132+'11102'!Y132+'11103'!Y132+'11104'!Y132+'11105'!Y132+'11106'!Y132+'11107'!Y132+'11108'!Y132+'11109'!Y132+'11110'!Y132</f>
        <v>187130563</v>
      </c>
      <c r="Z132" s="8">
        <f>'11101'!Z132+'11102'!Z132+'11103'!Z132+'11104'!Z132+'11105'!Z132+'11106'!Z132+'11107'!Z132+'11108'!Z132+'11109'!Z132+'11110'!Z132</f>
        <v>251038208</v>
      </c>
      <c r="AA132" s="5">
        <f>'11101'!AA132+'11102'!AA132+'11103'!AA132+'11104'!AA132+'11105'!AA132+'11106'!AA132+'11107'!AA132+'11108'!AA132+'11109'!AA132+'11110'!AA132</f>
        <v>0</v>
      </c>
      <c r="AB132" s="5">
        <f>'11101'!AB132+'11102'!AB132+'11103'!AB132+'11104'!AB132+'11105'!AB132+'11106'!AB132+'11107'!AB132+'11108'!AB132+'11109'!AB132+'11110'!AB132</f>
        <v>0</v>
      </c>
      <c r="AC132" s="8">
        <f>'11101'!AC132+'11102'!AC132+'11103'!AC132+'11104'!AC132+'11105'!AC132+'11106'!AC132+'11107'!AC132+'11108'!AC132+'11109'!AC132+'11110'!AC132</f>
        <v>0</v>
      </c>
      <c r="AD132" s="5">
        <f>'11101'!AD132+'11102'!AD132+'11103'!AD132+'11104'!AD132+'11105'!AD132+'11106'!AD132+'11107'!AD132+'11108'!AD132+'11109'!AD132+'11110'!AD132</f>
        <v>0</v>
      </c>
      <c r="AE132" s="5">
        <f>'11101'!AE132+'11102'!AE132+'11103'!AE132+'11104'!AE132+'11105'!AE132+'11106'!AE132+'11107'!AE132+'11108'!AE132+'11109'!AE132+'11110'!AE132</f>
        <v>0</v>
      </c>
      <c r="AF132" s="6">
        <f>'11101'!AF132+'11102'!AF132+'11103'!AF132+'11104'!AF132+'11105'!AF132+'11106'!AF132+'11107'!AF132+'11108'!AF132+'11109'!AF132+'11110'!AF132</f>
        <v>0</v>
      </c>
    </row>
    <row r="133" spans="1:32" ht="19.5" customHeight="1">
      <c r="A133" s="34"/>
      <c r="B133" s="17" t="s">
        <v>62</v>
      </c>
      <c r="C133" s="5">
        <f>'11101'!C133+'11102'!C133+'11103'!C133+'11104'!C133+'11105'!C133+'11106'!C133+'11107'!C133+'11108'!C133+'11109'!C133+'11110'!C133</f>
        <v>0</v>
      </c>
      <c r="D133" s="5">
        <f>'11101'!D133+'11102'!D133+'11103'!D133+'11104'!D133+'11105'!D133+'11106'!D133+'11107'!D133+'11108'!D133+'11109'!D133+'11110'!D133</f>
        <v>0</v>
      </c>
      <c r="E133" s="6">
        <f>'11101'!E133+'11102'!E133+'11103'!E133+'11104'!E133+'11105'!E133+'11106'!E133+'11107'!E133+'11108'!E133+'11109'!E133+'11110'!E133</f>
        <v>0</v>
      </c>
      <c r="F133" s="5">
        <f>'11101'!F133+'11102'!F133+'11103'!F133+'11104'!F133+'11105'!F133+'11106'!F133+'11107'!F133+'11108'!F133+'11109'!F133+'11110'!F133</f>
        <v>0</v>
      </c>
      <c r="G133" s="5">
        <f>'11101'!G133+'11102'!G133+'11103'!G133+'11104'!G133+'11105'!G133+'11106'!G133+'11107'!G133+'11108'!G133+'11109'!G133+'11110'!G133</f>
        <v>0</v>
      </c>
      <c r="H133" s="5">
        <f>'11101'!H133+'11102'!H133+'11103'!H133+'11104'!H133+'11105'!H133+'11106'!H133+'11107'!H133+'11108'!H133+'11109'!H133+'11110'!H133</f>
        <v>0</v>
      </c>
      <c r="I133" s="5">
        <f>'11101'!I133+'11102'!I133+'11103'!I133+'11104'!I133+'11105'!I133+'11106'!I133+'11107'!I133+'11108'!I133+'11109'!I133+'11110'!I133</f>
        <v>0</v>
      </c>
      <c r="J133" s="5">
        <f>'11101'!J133+'11102'!J133+'11103'!J133+'11104'!J133+'11105'!J133+'11106'!J133+'11107'!J133+'11108'!J133+'11109'!J133+'11110'!J133</f>
        <v>0</v>
      </c>
      <c r="K133" s="5">
        <f>'11101'!K133+'11102'!K133+'11103'!K133+'11104'!K133+'11105'!K133+'11106'!K133+'11107'!K133+'11108'!K133+'11109'!K133+'11110'!K133</f>
        <v>0</v>
      </c>
      <c r="L133" s="5">
        <f>'11101'!L133+'11102'!L133+'11103'!L133+'11104'!L133+'11105'!L133+'11106'!L133+'11107'!L133+'11108'!L133+'11109'!L133+'11110'!L133</f>
        <v>0</v>
      </c>
      <c r="M133" s="5">
        <f>'11101'!M133+'11102'!M133+'11103'!M133+'11104'!M133+'11105'!M133+'11106'!M133+'11107'!M133+'11108'!M133+'11109'!M133+'11110'!M133</f>
        <v>0</v>
      </c>
      <c r="N133" s="5">
        <f>'11101'!N133+'11102'!N133+'11103'!N133+'11104'!N133+'11105'!N133+'11106'!N133+'11107'!N133+'11108'!N133+'11109'!N133+'11110'!N133</f>
        <v>0</v>
      </c>
      <c r="O133" s="5">
        <f>'11101'!O133+'11102'!O133+'11103'!O133+'11104'!O133+'11105'!O133+'11106'!O133+'11107'!O133+'11108'!O133+'11109'!O133+'11110'!O133</f>
        <v>0</v>
      </c>
      <c r="P133" s="5">
        <f>'11101'!P133+'11102'!P133+'11103'!P133+'11104'!P133+'11105'!P133+'11106'!P133+'11107'!P133+'11108'!P133+'11109'!P133+'11110'!P133</f>
        <v>0</v>
      </c>
      <c r="Q133" s="5">
        <f>'11101'!Q133+'11102'!Q133+'11103'!Q133+'11104'!Q133+'11105'!Q133+'11106'!Q133+'11107'!Q133+'11108'!Q133+'11109'!Q133+'11110'!Q133</f>
        <v>0</v>
      </c>
      <c r="R133" s="5">
        <f>'11101'!R133+'11102'!R133+'11103'!R133+'11104'!R133+'11105'!R133+'11106'!R133+'11107'!R133+'11108'!R133+'11109'!R133+'11110'!R133</f>
        <v>0</v>
      </c>
      <c r="S133" s="5">
        <f>'11101'!S133+'11102'!S133+'11103'!S133+'11104'!S133+'11105'!S133+'11106'!S133+'11107'!S133+'11108'!S133+'11109'!S133+'11110'!S133</f>
        <v>0</v>
      </c>
      <c r="T133" s="5">
        <f>'11101'!T133+'11102'!T133+'11103'!T133+'11104'!T133+'11105'!T133+'11106'!T133+'11107'!T133+'11108'!T133+'11109'!T133+'11110'!T133</f>
        <v>0</v>
      </c>
      <c r="U133" s="5">
        <f>'11101'!U133+'11102'!U133+'11103'!U133+'11104'!U133+'11105'!U133+'11106'!U133+'11107'!U133+'11108'!U133+'11109'!U133+'11110'!U133</f>
        <v>0</v>
      </c>
      <c r="V133" s="5">
        <f>'11101'!V133+'11102'!V133+'11103'!V133+'11104'!V133+'11105'!V133+'11106'!V133+'11107'!V133+'11108'!V133+'11109'!V133+'11110'!V133</f>
        <v>0</v>
      </c>
      <c r="W133" s="5">
        <f>'11101'!W133+'11102'!W133+'11103'!W133+'11104'!W133+'11105'!W133+'11106'!W133+'11107'!W133+'11108'!W133+'11109'!W133+'11110'!W133</f>
        <v>0</v>
      </c>
      <c r="X133" s="5">
        <f>'11101'!X133+'11102'!X133+'11103'!X133+'11104'!X133+'11105'!X133+'11106'!X133+'11107'!X133+'11108'!X133+'11109'!X133+'11110'!X133</f>
        <v>0</v>
      </c>
      <c r="Y133" s="5">
        <f>'11101'!Y133+'11102'!Y133+'11103'!Y133+'11104'!Y133+'11105'!Y133+'11106'!Y133+'11107'!Y133+'11108'!Y133+'11109'!Y133+'11110'!Y133</f>
        <v>0</v>
      </c>
      <c r="Z133" s="8">
        <f>'11101'!Z133+'11102'!Z133+'11103'!Z133+'11104'!Z133+'11105'!Z133+'11106'!Z133+'11107'!Z133+'11108'!Z133+'11109'!Z133+'11110'!Z133</f>
        <v>0</v>
      </c>
      <c r="AA133" s="5">
        <f>'11101'!AA133+'11102'!AA133+'11103'!AA133+'11104'!AA133+'11105'!AA133+'11106'!AA133+'11107'!AA133+'11108'!AA133+'11109'!AA133+'11110'!AA133</f>
        <v>0</v>
      </c>
      <c r="AB133" s="5">
        <f>'11101'!AB133+'11102'!AB133+'11103'!AB133+'11104'!AB133+'11105'!AB133+'11106'!AB133+'11107'!AB133+'11108'!AB133+'11109'!AB133+'11110'!AB133</f>
        <v>0</v>
      </c>
      <c r="AC133" s="8">
        <f>'11101'!AC133+'11102'!AC133+'11103'!AC133+'11104'!AC133+'11105'!AC133+'11106'!AC133+'11107'!AC133+'11108'!AC133+'11109'!AC133+'11110'!AC133</f>
        <v>0</v>
      </c>
      <c r="AD133" s="5">
        <f>'11101'!AD133+'11102'!AD133+'11103'!AD133+'11104'!AD133+'11105'!AD133+'11106'!AD133+'11107'!AD133+'11108'!AD133+'11109'!AD133+'11110'!AD133</f>
        <v>0</v>
      </c>
      <c r="AE133" s="5">
        <f>'11101'!AE133+'11102'!AE133+'11103'!AE133+'11104'!AE133+'11105'!AE133+'11106'!AE133+'11107'!AE133+'11108'!AE133+'11109'!AE133+'11110'!AE133</f>
        <v>0</v>
      </c>
      <c r="AF133" s="6">
        <f>'11101'!AF133+'11102'!AF133+'11103'!AF133+'11104'!AF133+'11105'!AF133+'11106'!AF133+'11107'!AF133+'11108'!AF133+'11109'!AF133+'11110'!AF133</f>
        <v>0</v>
      </c>
    </row>
    <row r="134" spans="1:32" ht="19.5" customHeight="1">
      <c r="A134" s="35"/>
      <c r="B134" s="17" t="s">
        <v>4</v>
      </c>
      <c r="C134" s="5">
        <f>'11101'!C134+'11102'!C134+'11103'!C134+'11104'!C134+'11105'!C134+'11106'!C134+'11107'!C134+'11108'!C134+'11109'!C134+'11110'!C134</f>
        <v>1060957641</v>
      </c>
      <c r="D134" s="5">
        <f>'11101'!D134+'11102'!D134+'11103'!D134+'11104'!D134+'11105'!D134+'11106'!D134+'11107'!D134+'11108'!D134+'11109'!D134+'11110'!D134</f>
        <v>1120868635</v>
      </c>
      <c r="E134" s="6">
        <f>'11101'!E134+'11102'!E134+'11103'!E134+'11104'!E134+'11105'!E134+'11106'!E134+'11107'!E134+'11108'!E134+'11109'!E134+'11110'!E134</f>
        <v>2181826276</v>
      </c>
      <c r="F134" s="5">
        <f>'11101'!F134+'11102'!F134+'11103'!F134+'11104'!F134+'11105'!F134+'11106'!F134+'11107'!F134+'11108'!F134+'11109'!F134+'11110'!F134</f>
        <v>809247722</v>
      </c>
      <c r="G134" s="5">
        <f>'11101'!G134+'11102'!G134+'11103'!G134+'11104'!G134+'11105'!G134+'11106'!G134+'11107'!G134+'11108'!G134+'11109'!G134+'11110'!G134</f>
        <v>1077664535</v>
      </c>
      <c r="H134" s="5">
        <f>'11101'!H134+'11102'!H134+'11103'!H134+'11104'!H134+'11105'!H134+'11106'!H134+'11107'!H134+'11108'!H134+'11109'!H134+'11110'!H134</f>
        <v>1886912257</v>
      </c>
      <c r="I134" s="5">
        <f>'11101'!I134+'11102'!I134+'11103'!I134+'11104'!I134+'11105'!I134+'11106'!I134+'11107'!I134+'11108'!I134+'11109'!I134+'11110'!I134</f>
        <v>0</v>
      </c>
      <c r="J134" s="5">
        <f>'11101'!J134+'11102'!J134+'11103'!J134+'11104'!J134+'11105'!J134+'11106'!J134+'11107'!J134+'11108'!J134+'11109'!J134+'11110'!J134</f>
        <v>0</v>
      </c>
      <c r="K134" s="5">
        <f>'11101'!K134+'11102'!K134+'11103'!K134+'11104'!K134+'11105'!K134+'11106'!K134+'11107'!K134+'11108'!K134+'11109'!K134+'11110'!K134</f>
        <v>0</v>
      </c>
      <c r="L134" s="5">
        <f>'11101'!L134+'11102'!L134+'11103'!L134+'11104'!L134+'11105'!L134+'11106'!L134+'11107'!L134+'11108'!L134+'11109'!L134+'11110'!L134</f>
        <v>0</v>
      </c>
      <c r="M134" s="5">
        <f>'11101'!M134+'11102'!M134+'11103'!M134+'11104'!M134+'11105'!M134+'11106'!M134+'11107'!M134+'11108'!M134+'11109'!M134+'11110'!M134</f>
        <v>0</v>
      </c>
      <c r="N134" s="5">
        <f>'11101'!N134+'11102'!N134+'11103'!N134+'11104'!N134+'11105'!N134+'11106'!N134+'11107'!N134+'11108'!N134+'11109'!N134+'11110'!N134</f>
        <v>0</v>
      </c>
      <c r="O134" s="5">
        <f>'11101'!O134+'11102'!O134+'11103'!O134+'11104'!O134+'11105'!O134+'11106'!O134+'11107'!O134+'11108'!O134+'11109'!O134+'11110'!O134</f>
        <v>0</v>
      </c>
      <c r="P134" s="5">
        <f>'11101'!P134+'11102'!P134+'11103'!P134+'11104'!P134+'11105'!P134+'11106'!P134+'11107'!P134+'11108'!P134+'11109'!P134+'11110'!P134</f>
        <v>0</v>
      </c>
      <c r="Q134" s="5">
        <f>'11101'!Q134+'11102'!Q134+'11103'!Q134+'11104'!Q134+'11105'!Q134+'11106'!Q134+'11107'!Q134+'11108'!Q134+'11109'!Q134+'11110'!Q134</f>
        <v>0</v>
      </c>
      <c r="R134" s="5">
        <f>'11101'!R134+'11102'!R134+'11103'!R134+'11104'!R134+'11105'!R134+'11106'!R134+'11107'!R134+'11108'!R134+'11109'!R134+'11110'!R134</f>
        <v>0</v>
      </c>
      <c r="S134" s="5">
        <f>'11101'!S134+'11102'!S134+'11103'!S134+'11104'!S134+'11105'!S134+'11106'!S134+'11107'!S134+'11108'!S134+'11109'!S134+'11110'!S134</f>
        <v>0</v>
      </c>
      <c r="T134" s="5">
        <f>'11101'!T134+'11102'!T134+'11103'!T134+'11104'!T134+'11105'!T134+'11106'!T134+'11107'!T134+'11108'!T134+'11109'!T134+'11110'!T134</f>
        <v>0</v>
      </c>
      <c r="U134" s="5">
        <f>'11101'!U134+'11102'!U134+'11103'!U134+'11104'!U134+'11105'!U134+'11106'!U134+'11107'!U134+'11108'!U134+'11109'!U134+'11110'!U134</f>
        <v>0</v>
      </c>
      <c r="V134" s="5">
        <f>'11101'!V134+'11102'!V134+'11103'!V134+'11104'!V134+'11105'!V134+'11106'!V134+'11107'!V134+'11108'!V134+'11109'!V134+'11110'!V134</f>
        <v>0</v>
      </c>
      <c r="W134" s="5">
        <f>'11101'!W134+'11102'!W134+'11103'!W134+'11104'!W134+'11105'!W134+'11106'!W134+'11107'!W134+'11108'!W134+'11109'!W134+'11110'!W134</f>
        <v>0</v>
      </c>
      <c r="X134" s="5">
        <f>'11101'!X134+'11102'!X134+'11103'!X134+'11104'!X134+'11105'!X134+'11106'!X134+'11107'!X134+'11108'!X134+'11109'!X134+'11110'!X134</f>
        <v>251709919</v>
      </c>
      <c r="Y134" s="5">
        <f>'11101'!Y134+'11102'!Y134+'11103'!Y134+'11104'!Y134+'11105'!Y134+'11106'!Y134+'11107'!Y134+'11108'!Y134+'11109'!Y134+'11110'!Y134</f>
        <v>43204100</v>
      </c>
      <c r="Z134" s="8">
        <f>'11101'!Z134+'11102'!Z134+'11103'!Z134+'11104'!Z134+'11105'!Z134+'11106'!Z134+'11107'!Z134+'11108'!Z134+'11109'!Z134+'11110'!Z134</f>
        <v>294914019</v>
      </c>
      <c r="AA134" s="5">
        <f>'11101'!AA134+'11102'!AA134+'11103'!AA134+'11104'!AA134+'11105'!AA134+'11106'!AA134+'11107'!AA134+'11108'!AA134+'11109'!AA134+'11110'!AA134</f>
        <v>0</v>
      </c>
      <c r="AB134" s="5">
        <f>'11101'!AB134+'11102'!AB134+'11103'!AB134+'11104'!AB134+'11105'!AB134+'11106'!AB134+'11107'!AB134+'11108'!AB134+'11109'!AB134+'11110'!AB134</f>
        <v>0</v>
      </c>
      <c r="AC134" s="8">
        <f>'11101'!AC134+'11102'!AC134+'11103'!AC134+'11104'!AC134+'11105'!AC134+'11106'!AC134+'11107'!AC134+'11108'!AC134+'11109'!AC134+'11110'!AC134</f>
        <v>0</v>
      </c>
      <c r="AD134" s="5">
        <f>'11101'!AD134+'11102'!AD134+'11103'!AD134+'11104'!AD134+'11105'!AD134+'11106'!AD134+'11107'!AD134+'11108'!AD134+'11109'!AD134+'11110'!AD134</f>
        <v>0</v>
      </c>
      <c r="AE134" s="5">
        <f>'11101'!AE134+'11102'!AE134+'11103'!AE134+'11104'!AE134+'11105'!AE134+'11106'!AE134+'11107'!AE134+'11108'!AE134+'11109'!AE134+'11110'!AE134</f>
        <v>0</v>
      </c>
      <c r="AF134" s="6">
        <f>'11101'!AF134+'11102'!AF134+'11103'!AF134+'11104'!AF134+'11105'!AF134+'11106'!AF134+'11107'!AF134+'11108'!AF134+'11109'!AF134+'11110'!AF134</f>
        <v>0</v>
      </c>
    </row>
    <row r="135" spans="1:32" ht="19.5" customHeight="1" thickBot="1">
      <c r="A135" s="22" t="s">
        <v>5</v>
      </c>
      <c r="B135" s="21"/>
      <c r="C135" s="9">
        <f>'11101'!C135+'11102'!C135+'11103'!C135+'11104'!C135+'11105'!C135+'11106'!C135+'11107'!C135+'11108'!C135+'11109'!C135+'11110'!C135</f>
        <v>1124865286</v>
      </c>
      <c r="D135" s="9">
        <f>'11101'!D135+'11102'!D135+'11103'!D135+'11104'!D135+'11105'!D135+'11106'!D135+'11107'!D135+'11108'!D135+'11109'!D135+'11110'!D135</f>
        <v>1307999198</v>
      </c>
      <c r="E135" s="9">
        <f>'11101'!E135+'11102'!E135+'11103'!E135+'11104'!E135+'11105'!E135+'11106'!E135+'11107'!E135+'11108'!E135+'11109'!E135+'11110'!E135</f>
        <v>2432864484</v>
      </c>
      <c r="F135" s="9">
        <f>'11101'!F135+'11102'!F135+'11103'!F135+'11104'!F135+'11105'!F135+'11106'!F135+'11107'!F135+'11108'!F135+'11109'!F135+'11110'!F135</f>
        <v>809247722</v>
      </c>
      <c r="G135" s="9">
        <f>'11101'!G135+'11102'!G135+'11103'!G135+'11104'!G135+'11105'!G135+'11106'!G135+'11107'!G135+'11108'!G135+'11109'!G135+'11110'!G135</f>
        <v>1077664535</v>
      </c>
      <c r="H135" s="9">
        <f>'11101'!H135+'11102'!H135+'11103'!H135+'11104'!H135+'11105'!H135+'11106'!H135+'11107'!H135+'11108'!H135+'11109'!H135+'11110'!H135</f>
        <v>1886912257</v>
      </c>
      <c r="I135" s="9">
        <f>'11101'!I135+'11102'!I135+'11103'!I135+'11104'!I135+'11105'!I135+'11106'!I135+'11107'!I135+'11108'!I135+'11109'!I135+'11110'!I135</f>
        <v>0</v>
      </c>
      <c r="J135" s="9">
        <f>'11101'!J135+'11102'!J135+'11103'!J135+'11104'!J135+'11105'!J135+'11106'!J135+'11107'!J135+'11108'!J135+'11109'!J135+'11110'!J135</f>
        <v>0</v>
      </c>
      <c r="K135" s="9">
        <f>'11101'!K135+'11102'!K135+'11103'!K135+'11104'!K135+'11105'!K135+'11106'!K135+'11107'!K135+'11108'!K135+'11109'!K135+'11110'!K135</f>
        <v>0</v>
      </c>
      <c r="L135" s="9">
        <f>'11101'!L135+'11102'!L135+'11103'!L135+'11104'!L135+'11105'!L135+'11106'!L135+'11107'!L135+'11108'!L135+'11109'!L135+'11110'!L135</f>
        <v>0</v>
      </c>
      <c r="M135" s="9">
        <f>'11101'!M135+'11102'!M135+'11103'!M135+'11104'!M135+'11105'!M135+'11106'!M135+'11107'!M135+'11108'!M135+'11109'!M135+'11110'!M135</f>
        <v>0</v>
      </c>
      <c r="N135" s="9">
        <f>'11101'!N135+'11102'!N135+'11103'!N135+'11104'!N135+'11105'!N135+'11106'!N135+'11107'!N135+'11108'!N135+'11109'!N135+'11110'!N135</f>
        <v>0</v>
      </c>
      <c r="O135" s="9">
        <f>'11101'!O135+'11102'!O135+'11103'!O135+'11104'!O135+'11105'!O135+'11106'!O135+'11107'!O135+'11108'!O135+'11109'!O135+'11110'!O135</f>
        <v>0</v>
      </c>
      <c r="P135" s="9">
        <f>'11101'!P135+'11102'!P135+'11103'!P135+'11104'!P135+'11105'!P135+'11106'!P135+'11107'!P135+'11108'!P135+'11109'!P135+'11110'!P135</f>
        <v>0</v>
      </c>
      <c r="Q135" s="9">
        <f>'11101'!Q135+'11102'!Q135+'11103'!Q135+'11104'!Q135+'11105'!Q135+'11106'!Q135+'11107'!Q135+'11108'!Q135+'11109'!Q135+'11110'!Q135</f>
        <v>0</v>
      </c>
      <c r="R135" s="9">
        <f>'11101'!R135+'11102'!R135+'11103'!R135+'11104'!R135+'11105'!R135+'11106'!R135+'11107'!R135+'11108'!R135+'11109'!R135+'11110'!R135</f>
        <v>0</v>
      </c>
      <c r="S135" s="9">
        <f>'11101'!S135+'11102'!S135+'11103'!S135+'11104'!S135+'11105'!S135+'11106'!S135+'11107'!S135+'11108'!S135+'11109'!S135+'11110'!S135</f>
        <v>0</v>
      </c>
      <c r="T135" s="9">
        <f>'11101'!T135+'11102'!T135+'11103'!T135+'11104'!T135+'11105'!T135+'11106'!T135+'11107'!T135+'11108'!T135+'11109'!T135+'11110'!T135</f>
        <v>0</v>
      </c>
      <c r="U135" s="9">
        <f>'11101'!U135+'11102'!U135+'11103'!U135+'11104'!U135+'11105'!U135+'11106'!U135+'11107'!U135+'11108'!U135+'11109'!U135+'11110'!U135</f>
        <v>0</v>
      </c>
      <c r="V135" s="9">
        <f>'11101'!V135+'11102'!V135+'11103'!V135+'11104'!V135+'11105'!V135+'11106'!V135+'11107'!V135+'11108'!V135+'11109'!V135+'11110'!V135</f>
        <v>0</v>
      </c>
      <c r="W135" s="9">
        <f>'11101'!W135+'11102'!W135+'11103'!W135+'11104'!W135+'11105'!W135+'11106'!W135+'11107'!W135+'11108'!W135+'11109'!W135+'11110'!W135</f>
        <v>0</v>
      </c>
      <c r="X135" s="9">
        <f>'11101'!X135+'11102'!X135+'11103'!X135+'11104'!X135+'11105'!X135+'11106'!X135+'11107'!X135+'11108'!X135+'11109'!X135+'11110'!X135</f>
        <v>315617564</v>
      </c>
      <c r="Y135" s="9">
        <f>'11101'!Y135+'11102'!Y135+'11103'!Y135+'11104'!Y135+'11105'!Y135+'11106'!Y135+'11107'!Y135+'11108'!Y135+'11109'!Y135+'11110'!Y135</f>
        <v>230334663</v>
      </c>
      <c r="Z135" s="9">
        <f>'11101'!Z135+'11102'!Z135+'11103'!Z135+'11104'!Z135+'11105'!Z135+'11106'!Z135+'11107'!Z135+'11108'!Z135+'11109'!Z135+'11110'!Z135</f>
        <v>545952227</v>
      </c>
      <c r="AA135" s="9">
        <f>'11101'!AA135+'11102'!AA135+'11103'!AA135+'11104'!AA135+'11105'!AA135+'11106'!AA135+'11107'!AA135+'11108'!AA135+'11109'!AA135+'11110'!AA135</f>
        <v>0</v>
      </c>
      <c r="AB135" s="9">
        <f>'11101'!AB135+'11102'!AB135+'11103'!AB135+'11104'!AB135+'11105'!AB135+'11106'!AB135+'11107'!AB135+'11108'!AB135+'11109'!AB135+'11110'!AB135</f>
        <v>0</v>
      </c>
      <c r="AC135" s="9">
        <f>'11101'!AC135+'11102'!AC135+'11103'!AC135+'11104'!AC135+'11105'!AC135+'11106'!AC135+'11107'!AC135+'11108'!AC135+'11109'!AC135+'11110'!AC135</f>
        <v>0</v>
      </c>
      <c r="AD135" s="9">
        <f>'11101'!AD135+'11102'!AD135+'11103'!AD135+'11104'!AD135+'11105'!AD135+'11106'!AD135+'11107'!AD135+'11108'!AD135+'11109'!AD135+'11110'!AD135</f>
        <v>0</v>
      </c>
      <c r="AE135" s="9">
        <f>'11101'!AE135+'11102'!AE135+'11103'!AE135+'11104'!AE135+'11105'!AE135+'11106'!AE135+'11107'!AE135+'11108'!AE135+'11109'!AE135+'11110'!AE135</f>
        <v>0</v>
      </c>
      <c r="AF135" s="9">
        <f>'11101'!AF135+'11102'!AF135+'11103'!AF135+'11104'!AF135+'11105'!AF135+'11106'!AF135+'11107'!AF135+'11108'!AF135+'11109'!AF135+'11110'!AF135</f>
        <v>0</v>
      </c>
    </row>
    <row r="136" spans="1:32" ht="19.5" customHeight="1">
      <c r="A136" s="39" t="s">
        <v>48</v>
      </c>
      <c r="B136" s="18" t="s">
        <v>2</v>
      </c>
      <c r="C136" s="5">
        <f>'11101'!C136+'11102'!C136+'11103'!C136+'11104'!C136+'11105'!C136+'11106'!C136+'11107'!C136+'11108'!C136+'11109'!C136+'11110'!C136</f>
        <v>0</v>
      </c>
      <c r="D136" s="5">
        <f>'11101'!D136+'11102'!D136+'11103'!D136+'11104'!D136+'11105'!D136+'11106'!D136+'11107'!D136+'11108'!D136+'11109'!D136+'11110'!D136</f>
        <v>11688248</v>
      </c>
      <c r="E136" s="6">
        <f>'11101'!E136+'11102'!E136+'11103'!E136+'11104'!E136+'11105'!E136+'11106'!E136+'11107'!E136+'11108'!E136+'11109'!E136+'11110'!E136</f>
        <v>11688248</v>
      </c>
      <c r="F136" s="5">
        <f>'11101'!F136+'11102'!F136+'11103'!F136+'11104'!F136+'11105'!F136+'11106'!F136+'11107'!F136+'11108'!F136+'11109'!F136+'11110'!F136</f>
        <v>0</v>
      </c>
      <c r="G136" s="5">
        <f>'11101'!G136+'11102'!G136+'11103'!G136+'11104'!G136+'11105'!G136+'11106'!G136+'11107'!G136+'11108'!G136+'11109'!G136+'11110'!G136</f>
        <v>11688248</v>
      </c>
      <c r="H136" s="5">
        <f>'11101'!H136+'11102'!H136+'11103'!H136+'11104'!H136+'11105'!H136+'11106'!H136+'11107'!H136+'11108'!H136+'11109'!H136+'11110'!H136</f>
        <v>11688248</v>
      </c>
      <c r="I136" s="5">
        <f>'11101'!I136+'11102'!I136+'11103'!I136+'11104'!I136+'11105'!I136+'11106'!I136+'11107'!I136+'11108'!I136+'11109'!I136+'11110'!I136</f>
        <v>0</v>
      </c>
      <c r="J136" s="5">
        <f>'11101'!J136+'11102'!J136+'11103'!J136+'11104'!J136+'11105'!J136+'11106'!J136+'11107'!J136+'11108'!J136+'11109'!J136+'11110'!J136</f>
        <v>0</v>
      </c>
      <c r="K136" s="5">
        <f>'11101'!K136+'11102'!K136+'11103'!K136+'11104'!K136+'11105'!K136+'11106'!K136+'11107'!K136+'11108'!K136+'11109'!K136+'11110'!K136</f>
        <v>0</v>
      </c>
      <c r="L136" s="5">
        <f>'11101'!L136+'11102'!L136+'11103'!L136+'11104'!L136+'11105'!L136+'11106'!L136+'11107'!L136+'11108'!L136+'11109'!L136+'11110'!L136</f>
        <v>0</v>
      </c>
      <c r="M136" s="5">
        <f>'11101'!M136+'11102'!M136+'11103'!M136+'11104'!M136+'11105'!M136+'11106'!M136+'11107'!M136+'11108'!M136+'11109'!M136+'11110'!M136</f>
        <v>0</v>
      </c>
      <c r="N136" s="5">
        <f>'11101'!N136+'11102'!N136+'11103'!N136+'11104'!N136+'11105'!N136+'11106'!N136+'11107'!N136+'11108'!N136+'11109'!N136+'11110'!N136</f>
        <v>0</v>
      </c>
      <c r="O136" s="5">
        <f>'11101'!O136+'11102'!O136+'11103'!O136+'11104'!O136+'11105'!O136+'11106'!O136+'11107'!O136+'11108'!O136+'11109'!O136+'11110'!O136</f>
        <v>0</v>
      </c>
      <c r="P136" s="5">
        <f>'11101'!P136+'11102'!P136+'11103'!P136+'11104'!P136+'11105'!P136+'11106'!P136+'11107'!P136+'11108'!P136+'11109'!P136+'11110'!P136</f>
        <v>0</v>
      </c>
      <c r="Q136" s="5">
        <f>'11101'!Q136+'11102'!Q136+'11103'!Q136+'11104'!Q136+'11105'!Q136+'11106'!Q136+'11107'!Q136+'11108'!Q136+'11109'!Q136+'11110'!Q136</f>
        <v>0</v>
      </c>
      <c r="R136" s="5">
        <f>'11101'!R136+'11102'!R136+'11103'!R136+'11104'!R136+'11105'!R136+'11106'!R136+'11107'!R136+'11108'!R136+'11109'!R136+'11110'!R136</f>
        <v>0</v>
      </c>
      <c r="S136" s="5">
        <f>'11101'!S136+'11102'!S136+'11103'!S136+'11104'!S136+'11105'!S136+'11106'!S136+'11107'!S136+'11108'!S136+'11109'!S136+'11110'!S136</f>
        <v>0</v>
      </c>
      <c r="T136" s="5">
        <f>'11101'!T136+'11102'!T136+'11103'!T136+'11104'!T136+'11105'!T136+'11106'!T136+'11107'!T136+'11108'!T136+'11109'!T136+'11110'!T136</f>
        <v>0</v>
      </c>
      <c r="U136" s="5">
        <f>'11101'!U136+'11102'!U136+'11103'!U136+'11104'!U136+'11105'!U136+'11106'!U136+'11107'!U136+'11108'!U136+'11109'!U136+'11110'!U136</f>
        <v>0</v>
      </c>
      <c r="V136" s="5">
        <f>'11101'!V136+'11102'!V136+'11103'!V136+'11104'!V136+'11105'!V136+'11106'!V136+'11107'!V136+'11108'!V136+'11109'!V136+'11110'!V136</f>
        <v>0</v>
      </c>
      <c r="W136" s="5">
        <f>'11101'!W136+'11102'!W136+'11103'!W136+'11104'!W136+'11105'!W136+'11106'!W136+'11107'!W136+'11108'!W136+'11109'!W136+'11110'!W136</f>
        <v>0</v>
      </c>
      <c r="X136" s="5">
        <f>'11101'!X136+'11102'!X136+'11103'!X136+'11104'!X136+'11105'!X136+'11106'!X136+'11107'!X136+'11108'!X136+'11109'!X136+'11110'!X136</f>
        <v>0</v>
      </c>
      <c r="Y136" s="5">
        <f>'11101'!Y136+'11102'!Y136+'11103'!Y136+'11104'!Y136+'11105'!Y136+'11106'!Y136+'11107'!Y136+'11108'!Y136+'11109'!Y136+'11110'!Y136</f>
        <v>0</v>
      </c>
      <c r="Z136" s="8">
        <f>'11101'!Z136+'11102'!Z136+'11103'!Z136+'11104'!Z136+'11105'!Z136+'11106'!Z136+'11107'!Z136+'11108'!Z136+'11109'!Z136+'11110'!Z136</f>
        <v>0</v>
      </c>
      <c r="AA136" s="5">
        <f>'11101'!AA136+'11102'!AA136+'11103'!AA136+'11104'!AA136+'11105'!AA136+'11106'!AA136+'11107'!AA136+'11108'!AA136+'11109'!AA136+'11110'!AA136</f>
        <v>0</v>
      </c>
      <c r="AB136" s="5">
        <f>'11101'!AB136+'11102'!AB136+'11103'!AB136+'11104'!AB136+'11105'!AB136+'11106'!AB136+'11107'!AB136+'11108'!AB136+'11109'!AB136+'11110'!AB136</f>
        <v>0</v>
      </c>
      <c r="AC136" s="8">
        <f>'11101'!AC136+'11102'!AC136+'11103'!AC136+'11104'!AC136+'11105'!AC136+'11106'!AC136+'11107'!AC136+'11108'!AC136+'11109'!AC136+'11110'!AC136</f>
        <v>0</v>
      </c>
      <c r="AD136" s="5">
        <f>'11101'!AD136+'11102'!AD136+'11103'!AD136+'11104'!AD136+'11105'!AD136+'11106'!AD136+'11107'!AD136+'11108'!AD136+'11109'!AD136+'11110'!AD136</f>
        <v>0</v>
      </c>
      <c r="AE136" s="5">
        <f>'11101'!AE136+'11102'!AE136+'11103'!AE136+'11104'!AE136+'11105'!AE136+'11106'!AE136+'11107'!AE136+'11108'!AE136+'11109'!AE136+'11110'!AE136</f>
        <v>0</v>
      </c>
      <c r="AF136" s="6">
        <f>'11101'!AF136+'11102'!AF136+'11103'!AF136+'11104'!AF136+'11105'!AF136+'11106'!AF136+'11107'!AF136+'11108'!AF136+'11109'!AF136+'11110'!AF136</f>
        <v>0</v>
      </c>
    </row>
    <row r="137" spans="1:32" ht="19.5" customHeight="1">
      <c r="A137" s="34"/>
      <c r="B137" s="17" t="s">
        <v>3</v>
      </c>
      <c r="C137" s="5">
        <f>'11101'!C137+'11102'!C137+'11103'!C137+'11104'!C137+'11105'!C137+'11106'!C137+'11107'!C137+'11108'!C137+'11109'!C137+'11110'!C137</f>
        <v>144030</v>
      </c>
      <c r="D137" s="5">
        <f>'11101'!D137+'11102'!D137+'11103'!D137+'11104'!D137+'11105'!D137+'11106'!D137+'11107'!D137+'11108'!D137+'11109'!D137+'11110'!D137</f>
        <v>4285001</v>
      </c>
      <c r="E137" s="6">
        <f>'11101'!E137+'11102'!E137+'11103'!E137+'11104'!E137+'11105'!E137+'11106'!E137+'11107'!E137+'11108'!E137+'11109'!E137+'11110'!E137</f>
        <v>4429031</v>
      </c>
      <c r="F137" s="5">
        <f>'11101'!F137+'11102'!F137+'11103'!F137+'11104'!F137+'11105'!F137+'11106'!F137+'11107'!F137+'11108'!F137+'11109'!F137+'11110'!F137</f>
        <v>144030</v>
      </c>
      <c r="G137" s="5">
        <f>'11101'!G137+'11102'!G137+'11103'!G137+'11104'!G137+'11105'!G137+'11106'!G137+'11107'!G137+'11108'!G137+'11109'!G137+'11110'!G137</f>
        <v>4285001</v>
      </c>
      <c r="H137" s="5">
        <f>'11101'!H137+'11102'!H137+'11103'!H137+'11104'!H137+'11105'!H137+'11106'!H137+'11107'!H137+'11108'!H137+'11109'!H137+'11110'!H137</f>
        <v>4429031</v>
      </c>
      <c r="I137" s="5">
        <f>'11101'!I137+'11102'!I137+'11103'!I137+'11104'!I137+'11105'!I137+'11106'!I137+'11107'!I137+'11108'!I137+'11109'!I137+'11110'!I137</f>
        <v>0</v>
      </c>
      <c r="J137" s="5">
        <f>'11101'!J137+'11102'!J137+'11103'!J137+'11104'!J137+'11105'!J137+'11106'!J137+'11107'!J137+'11108'!J137+'11109'!J137+'11110'!J137</f>
        <v>0</v>
      </c>
      <c r="K137" s="5">
        <f>'11101'!K137+'11102'!K137+'11103'!K137+'11104'!K137+'11105'!K137+'11106'!K137+'11107'!K137+'11108'!K137+'11109'!K137+'11110'!K137</f>
        <v>0</v>
      </c>
      <c r="L137" s="5">
        <f>'11101'!L137+'11102'!L137+'11103'!L137+'11104'!L137+'11105'!L137+'11106'!L137+'11107'!L137+'11108'!L137+'11109'!L137+'11110'!L137</f>
        <v>0</v>
      </c>
      <c r="M137" s="5">
        <f>'11101'!M137+'11102'!M137+'11103'!M137+'11104'!M137+'11105'!M137+'11106'!M137+'11107'!M137+'11108'!M137+'11109'!M137+'11110'!M137</f>
        <v>0</v>
      </c>
      <c r="N137" s="5">
        <f>'11101'!N137+'11102'!N137+'11103'!N137+'11104'!N137+'11105'!N137+'11106'!N137+'11107'!N137+'11108'!N137+'11109'!N137+'11110'!N137</f>
        <v>0</v>
      </c>
      <c r="O137" s="5">
        <f>'11101'!O137+'11102'!O137+'11103'!O137+'11104'!O137+'11105'!O137+'11106'!O137+'11107'!O137+'11108'!O137+'11109'!O137+'11110'!O137</f>
        <v>0</v>
      </c>
      <c r="P137" s="5">
        <f>'11101'!P137+'11102'!P137+'11103'!P137+'11104'!P137+'11105'!P137+'11106'!P137+'11107'!P137+'11108'!P137+'11109'!P137+'11110'!P137</f>
        <v>0</v>
      </c>
      <c r="Q137" s="5">
        <f>'11101'!Q137+'11102'!Q137+'11103'!Q137+'11104'!Q137+'11105'!Q137+'11106'!Q137+'11107'!Q137+'11108'!Q137+'11109'!Q137+'11110'!Q137</f>
        <v>0</v>
      </c>
      <c r="R137" s="5">
        <f>'11101'!R137+'11102'!R137+'11103'!R137+'11104'!R137+'11105'!R137+'11106'!R137+'11107'!R137+'11108'!R137+'11109'!R137+'11110'!R137</f>
        <v>0</v>
      </c>
      <c r="S137" s="5">
        <f>'11101'!S137+'11102'!S137+'11103'!S137+'11104'!S137+'11105'!S137+'11106'!S137+'11107'!S137+'11108'!S137+'11109'!S137+'11110'!S137</f>
        <v>0</v>
      </c>
      <c r="T137" s="5">
        <f>'11101'!T137+'11102'!T137+'11103'!T137+'11104'!T137+'11105'!T137+'11106'!T137+'11107'!T137+'11108'!T137+'11109'!T137+'11110'!T137</f>
        <v>0</v>
      </c>
      <c r="U137" s="5">
        <f>'11101'!U137+'11102'!U137+'11103'!U137+'11104'!U137+'11105'!U137+'11106'!U137+'11107'!U137+'11108'!U137+'11109'!U137+'11110'!U137</f>
        <v>0</v>
      </c>
      <c r="V137" s="5">
        <f>'11101'!V137+'11102'!V137+'11103'!V137+'11104'!V137+'11105'!V137+'11106'!V137+'11107'!V137+'11108'!V137+'11109'!V137+'11110'!V137</f>
        <v>0</v>
      </c>
      <c r="W137" s="5">
        <f>'11101'!W137+'11102'!W137+'11103'!W137+'11104'!W137+'11105'!W137+'11106'!W137+'11107'!W137+'11108'!W137+'11109'!W137+'11110'!W137</f>
        <v>0</v>
      </c>
      <c r="X137" s="5">
        <f>'11101'!X137+'11102'!X137+'11103'!X137+'11104'!X137+'11105'!X137+'11106'!X137+'11107'!X137+'11108'!X137+'11109'!X137+'11110'!X137</f>
        <v>0</v>
      </c>
      <c r="Y137" s="5">
        <f>'11101'!Y137+'11102'!Y137+'11103'!Y137+'11104'!Y137+'11105'!Y137+'11106'!Y137+'11107'!Y137+'11108'!Y137+'11109'!Y137+'11110'!Y137</f>
        <v>0</v>
      </c>
      <c r="Z137" s="8">
        <f>'11101'!Z137+'11102'!Z137+'11103'!Z137+'11104'!Z137+'11105'!Z137+'11106'!Z137+'11107'!Z137+'11108'!Z137+'11109'!Z137+'11110'!Z137</f>
        <v>0</v>
      </c>
      <c r="AA137" s="5">
        <f>'11101'!AA137+'11102'!AA137+'11103'!AA137+'11104'!AA137+'11105'!AA137+'11106'!AA137+'11107'!AA137+'11108'!AA137+'11109'!AA137+'11110'!AA137</f>
        <v>0</v>
      </c>
      <c r="AB137" s="5">
        <f>'11101'!AB137+'11102'!AB137+'11103'!AB137+'11104'!AB137+'11105'!AB137+'11106'!AB137+'11107'!AB137+'11108'!AB137+'11109'!AB137+'11110'!AB137</f>
        <v>0</v>
      </c>
      <c r="AC137" s="8">
        <f>'11101'!AC137+'11102'!AC137+'11103'!AC137+'11104'!AC137+'11105'!AC137+'11106'!AC137+'11107'!AC137+'11108'!AC137+'11109'!AC137+'11110'!AC137</f>
        <v>0</v>
      </c>
      <c r="AD137" s="5">
        <f>'11101'!AD137+'11102'!AD137+'11103'!AD137+'11104'!AD137+'11105'!AD137+'11106'!AD137+'11107'!AD137+'11108'!AD137+'11109'!AD137+'11110'!AD137</f>
        <v>0</v>
      </c>
      <c r="AE137" s="5">
        <f>'11101'!AE137+'11102'!AE137+'11103'!AE137+'11104'!AE137+'11105'!AE137+'11106'!AE137+'11107'!AE137+'11108'!AE137+'11109'!AE137+'11110'!AE137</f>
        <v>0</v>
      </c>
      <c r="AF137" s="6">
        <f>'11101'!AF137+'11102'!AF137+'11103'!AF137+'11104'!AF137+'11105'!AF137+'11106'!AF137+'11107'!AF137+'11108'!AF137+'11109'!AF137+'11110'!AF137</f>
        <v>0</v>
      </c>
    </row>
    <row r="138" spans="1:32" ht="19.5" customHeight="1">
      <c r="A138" s="34"/>
      <c r="B138" s="17" t="s">
        <v>62</v>
      </c>
      <c r="C138" s="5">
        <f>'11101'!C138+'11102'!C138+'11103'!C138+'11104'!C138+'11105'!C138+'11106'!C138+'11107'!C138+'11108'!C138+'11109'!C138+'11110'!C138</f>
        <v>0</v>
      </c>
      <c r="D138" s="5">
        <f>'11101'!D138+'11102'!D138+'11103'!D138+'11104'!D138+'11105'!D138+'11106'!D138+'11107'!D138+'11108'!D138+'11109'!D138+'11110'!D138</f>
        <v>0</v>
      </c>
      <c r="E138" s="6">
        <f>'11101'!E138+'11102'!E138+'11103'!E138+'11104'!E138+'11105'!E138+'11106'!E138+'11107'!E138+'11108'!E138+'11109'!E138+'11110'!E138</f>
        <v>0</v>
      </c>
      <c r="F138" s="5">
        <f>'11101'!F138+'11102'!F138+'11103'!F138+'11104'!F138+'11105'!F138+'11106'!F138+'11107'!F138+'11108'!F138+'11109'!F138+'11110'!F138</f>
        <v>0</v>
      </c>
      <c r="G138" s="5">
        <f>'11101'!G138+'11102'!G138+'11103'!G138+'11104'!G138+'11105'!G138+'11106'!G138+'11107'!G138+'11108'!G138+'11109'!G138+'11110'!G138</f>
        <v>0</v>
      </c>
      <c r="H138" s="5">
        <f>'11101'!H138+'11102'!H138+'11103'!H138+'11104'!H138+'11105'!H138+'11106'!H138+'11107'!H138+'11108'!H138+'11109'!H138+'11110'!H138</f>
        <v>0</v>
      </c>
      <c r="I138" s="5">
        <f>'11101'!I138+'11102'!I138+'11103'!I138+'11104'!I138+'11105'!I138+'11106'!I138+'11107'!I138+'11108'!I138+'11109'!I138+'11110'!I138</f>
        <v>0</v>
      </c>
      <c r="J138" s="5">
        <f>'11101'!J138+'11102'!J138+'11103'!J138+'11104'!J138+'11105'!J138+'11106'!J138+'11107'!J138+'11108'!J138+'11109'!J138+'11110'!J138</f>
        <v>0</v>
      </c>
      <c r="K138" s="5">
        <f>'11101'!K138+'11102'!K138+'11103'!K138+'11104'!K138+'11105'!K138+'11106'!K138+'11107'!K138+'11108'!K138+'11109'!K138+'11110'!K138</f>
        <v>0</v>
      </c>
      <c r="L138" s="5">
        <f>'11101'!L138+'11102'!L138+'11103'!L138+'11104'!L138+'11105'!L138+'11106'!L138+'11107'!L138+'11108'!L138+'11109'!L138+'11110'!L138</f>
        <v>0</v>
      </c>
      <c r="M138" s="5">
        <f>'11101'!M138+'11102'!M138+'11103'!M138+'11104'!M138+'11105'!M138+'11106'!M138+'11107'!M138+'11108'!M138+'11109'!M138+'11110'!M138</f>
        <v>0</v>
      </c>
      <c r="N138" s="5">
        <f>'11101'!N138+'11102'!N138+'11103'!N138+'11104'!N138+'11105'!N138+'11106'!N138+'11107'!N138+'11108'!N138+'11109'!N138+'11110'!N138</f>
        <v>0</v>
      </c>
      <c r="O138" s="5">
        <f>'11101'!O138+'11102'!O138+'11103'!O138+'11104'!O138+'11105'!O138+'11106'!O138+'11107'!O138+'11108'!O138+'11109'!O138+'11110'!O138</f>
        <v>0</v>
      </c>
      <c r="P138" s="5">
        <f>'11101'!P138+'11102'!P138+'11103'!P138+'11104'!P138+'11105'!P138+'11106'!P138+'11107'!P138+'11108'!P138+'11109'!P138+'11110'!P138</f>
        <v>0</v>
      </c>
      <c r="Q138" s="5">
        <f>'11101'!Q138+'11102'!Q138+'11103'!Q138+'11104'!Q138+'11105'!Q138+'11106'!Q138+'11107'!Q138+'11108'!Q138+'11109'!Q138+'11110'!Q138</f>
        <v>0</v>
      </c>
      <c r="R138" s="5">
        <f>'11101'!R138+'11102'!R138+'11103'!R138+'11104'!R138+'11105'!R138+'11106'!R138+'11107'!R138+'11108'!R138+'11109'!R138+'11110'!R138</f>
        <v>0</v>
      </c>
      <c r="S138" s="5">
        <f>'11101'!S138+'11102'!S138+'11103'!S138+'11104'!S138+'11105'!S138+'11106'!S138+'11107'!S138+'11108'!S138+'11109'!S138+'11110'!S138</f>
        <v>0</v>
      </c>
      <c r="T138" s="5">
        <f>'11101'!T138+'11102'!T138+'11103'!T138+'11104'!T138+'11105'!T138+'11106'!T138+'11107'!T138+'11108'!T138+'11109'!T138+'11110'!T138</f>
        <v>0</v>
      </c>
      <c r="U138" s="5">
        <f>'11101'!U138+'11102'!U138+'11103'!U138+'11104'!U138+'11105'!U138+'11106'!U138+'11107'!U138+'11108'!U138+'11109'!U138+'11110'!U138</f>
        <v>0</v>
      </c>
      <c r="V138" s="5">
        <f>'11101'!V138+'11102'!V138+'11103'!V138+'11104'!V138+'11105'!V138+'11106'!V138+'11107'!V138+'11108'!V138+'11109'!V138+'11110'!V138</f>
        <v>0</v>
      </c>
      <c r="W138" s="5">
        <f>'11101'!W138+'11102'!W138+'11103'!W138+'11104'!W138+'11105'!W138+'11106'!W138+'11107'!W138+'11108'!W138+'11109'!W138+'11110'!W138</f>
        <v>0</v>
      </c>
      <c r="X138" s="5">
        <f>'11101'!X138+'11102'!X138+'11103'!X138+'11104'!X138+'11105'!X138+'11106'!X138+'11107'!X138+'11108'!X138+'11109'!X138+'11110'!X138</f>
        <v>0</v>
      </c>
      <c r="Y138" s="5">
        <f>'11101'!Y138+'11102'!Y138+'11103'!Y138+'11104'!Y138+'11105'!Y138+'11106'!Y138+'11107'!Y138+'11108'!Y138+'11109'!Y138+'11110'!Y138</f>
        <v>0</v>
      </c>
      <c r="Z138" s="8">
        <f>'11101'!Z138+'11102'!Z138+'11103'!Z138+'11104'!Z138+'11105'!Z138+'11106'!Z138+'11107'!Z138+'11108'!Z138+'11109'!Z138+'11110'!Z138</f>
        <v>0</v>
      </c>
      <c r="AA138" s="5">
        <f>'11101'!AA138+'11102'!AA138+'11103'!AA138+'11104'!AA138+'11105'!AA138+'11106'!AA138+'11107'!AA138+'11108'!AA138+'11109'!AA138+'11110'!AA138</f>
        <v>0</v>
      </c>
      <c r="AB138" s="5">
        <f>'11101'!AB138+'11102'!AB138+'11103'!AB138+'11104'!AB138+'11105'!AB138+'11106'!AB138+'11107'!AB138+'11108'!AB138+'11109'!AB138+'11110'!AB138</f>
        <v>0</v>
      </c>
      <c r="AC138" s="8">
        <f>'11101'!AC138+'11102'!AC138+'11103'!AC138+'11104'!AC138+'11105'!AC138+'11106'!AC138+'11107'!AC138+'11108'!AC138+'11109'!AC138+'11110'!AC138</f>
        <v>0</v>
      </c>
      <c r="AD138" s="5">
        <f>'11101'!AD138+'11102'!AD138+'11103'!AD138+'11104'!AD138+'11105'!AD138+'11106'!AD138+'11107'!AD138+'11108'!AD138+'11109'!AD138+'11110'!AD138</f>
        <v>0</v>
      </c>
      <c r="AE138" s="5">
        <f>'11101'!AE138+'11102'!AE138+'11103'!AE138+'11104'!AE138+'11105'!AE138+'11106'!AE138+'11107'!AE138+'11108'!AE138+'11109'!AE138+'11110'!AE138</f>
        <v>0</v>
      </c>
      <c r="AF138" s="6">
        <f>'11101'!AF138+'11102'!AF138+'11103'!AF138+'11104'!AF138+'11105'!AF138+'11106'!AF138+'11107'!AF138+'11108'!AF138+'11109'!AF138+'11110'!AF138</f>
        <v>0</v>
      </c>
    </row>
    <row r="139" spans="1:32" ht="19.5" customHeight="1">
      <c r="A139" s="35"/>
      <c r="B139" s="17" t="s">
        <v>4</v>
      </c>
      <c r="C139" s="5">
        <f>'11101'!C139+'11102'!C139+'11103'!C139+'11104'!C139+'11105'!C139+'11106'!C139+'11107'!C139+'11108'!C139+'11109'!C139+'11110'!C139</f>
        <v>8739863</v>
      </c>
      <c r="D139" s="5">
        <f>'11101'!D139+'11102'!D139+'11103'!D139+'11104'!D139+'11105'!D139+'11106'!D139+'11107'!D139+'11108'!D139+'11109'!D139+'11110'!D139</f>
        <v>49685252</v>
      </c>
      <c r="E139" s="6">
        <f>'11101'!E139+'11102'!E139+'11103'!E139+'11104'!E139+'11105'!E139+'11106'!E139+'11107'!E139+'11108'!E139+'11109'!E139+'11110'!E139</f>
        <v>58425115</v>
      </c>
      <c r="F139" s="5">
        <f>'11101'!F139+'11102'!F139+'11103'!F139+'11104'!F139+'11105'!F139+'11106'!F139+'11107'!F139+'11108'!F139+'11109'!F139+'11110'!F139</f>
        <v>2901123</v>
      </c>
      <c r="G139" s="5">
        <f>'11101'!G139+'11102'!G139+'11103'!G139+'11104'!G139+'11105'!G139+'11106'!G139+'11107'!G139+'11108'!G139+'11109'!G139+'11110'!G139</f>
        <v>34099629</v>
      </c>
      <c r="H139" s="5">
        <f>'11101'!H139+'11102'!H139+'11103'!H139+'11104'!H139+'11105'!H139+'11106'!H139+'11107'!H139+'11108'!H139+'11109'!H139+'11110'!H139</f>
        <v>37000752</v>
      </c>
      <c r="I139" s="5">
        <f>'11101'!I139+'11102'!I139+'11103'!I139+'11104'!I139+'11105'!I139+'11106'!I139+'11107'!I139+'11108'!I139+'11109'!I139+'11110'!I139</f>
        <v>0</v>
      </c>
      <c r="J139" s="5">
        <f>'11101'!J139+'11102'!J139+'11103'!J139+'11104'!J139+'11105'!J139+'11106'!J139+'11107'!J139+'11108'!J139+'11109'!J139+'11110'!J139</f>
        <v>0</v>
      </c>
      <c r="K139" s="5">
        <f>'11101'!K139+'11102'!K139+'11103'!K139+'11104'!K139+'11105'!K139+'11106'!K139+'11107'!K139+'11108'!K139+'11109'!K139+'11110'!K139</f>
        <v>0</v>
      </c>
      <c r="L139" s="5">
        <f>'11101'!L139+'11102'!L139+'11103'!L139+'11104'!L139+'11105'!L139+'11106'!L139+'11107'!L139+'11108'!L139+'11109'!L139+'11110'!L139</f>
        <v>0</v>
      </c>
      <c r="M139" s="5">
        <f>'11101'!M139+'11102'!M139+'11103'!M139+'11104'!M139+'11105'!M139+'11106'!M139+'11107'!M139+'11108'!M139+'11109'!M139+'11110'!M139</f>
        <v>0</v>
      </c>
      <c r="N139" s="5">
        <f>'11101'!N139+'11102'!N139+'11103'!N139+'11104'!N139+'11105'!N139+'11106'!N139+'11107'!N139+'11108'!N139+'11109'!N139+'11110'!N139</f>
        <v>0</v>
      </c>
      <c r="O139" s="5">
        <f>'11101'!O139+'11102'!O139+'11103'!O139+'11104'!O139+'11105'!O139+'11106'!O139+'11107'!O139+'11108'!O139+'11109'!O139+'11110'!O139</f>
        <v>0</v>
      </c>
      <c r="P139" s="5">
        <f>'11101'!P139+'11102'!P139+'11103'!P139+'11104'!P139+'11105'!P139+'11106'!P139+'11107'!P139+'11108'!P139+'11109'!P139+'11110'!P139</f>
        <v>0</v>
      </c>
      <c r="Q139" s="5">
        <f>'11101'!Q139+'11102'!Q139+'11103'!Q139+'11104'!Q139+'11105'!Q139+'11106'!Q139+'11107'!Q139+'11108'!Q139+'11109'!Q139+'11110'!Q139</f>
        <v>0</v>
      </c>
      <c r="R139" s="5">
        <f>'11101'!R139+'11102'!R139+'11103'!R139+'11104'!R139+'11105'!R139+'11106'!R139+'11107'!R139+'11108'!R139+'11109'!R139+'11110'!R139</f>
        <v>0</v>
      </c>
      <c r="S139" s="5">
        <f>'11101'!S139+'11102'!S139+'11103'!S139+'11104'!S139+'11105'!S139+'11106'!S139+'11107'!S139+'11108'!S139+'11109'!S139+'11110'!S139</f>
        <v>0</v>
      </c>
      <c r="T139" s="5">
        <f>'11101'!T139+'11102'!T139+'11103'!T139+'11104'!T139+'11105'!T139+'11106'!T139+'11107'!T139+'11108'!T139+'11109'!T139+'11110'!T139</f>
        <v>0</v>
      </c>
      <c r="U139" s="5">
        <f>'11101'!U139+'11102'!U139+'11103'!U139+'11104'!U139+'11105'!U139+'11106'!U139+'11107'!U139+'11108'!U139+'11109'!U139+'11110'!U139</f>
        <v>0</v>
      </c>
      <c r="V139" s="5">
        <f>'11101'!V139+'11102'!V139+'11103'!V139+'11104'!V139+'11105'!V139+'11106'!V139+'11107'!V139+'11108'!V139+'11109'!V139+'11110'!V139</f>
        <v>0</v>
      </c>
      <c r="W139" s="5">
        <f>'11101'!W139+'11102'!W139+'11103'!W139+'11104'!W139+'11105'!W139+'11106'!W139+'11107'!W139+'11108'!W139+'11109'!W139+'11110'!W139</f>
        <v>0</v>
      </c>
      <c r="X139" s="5">
        <f>'11101'!X139+'11102'!X139+'11103'!X139+'11104'!X139+'11105'!X139+'11106'!X139+'11107'!X139+'11108'!X139+'11109'!X139+'11110'!X139</f>
        <v>5838740</v>
      </c>
      <c r="Y139" s="5">
        <f>'11101'!Y139+'11102'!Y139+'11103'!Y139+'11104'!Y139+'11105'!Y139+'11106'!Y139+'11107'!Y139+'11108'!Y139+'11109'!Y139+'11110'!Y139</f>
        <v>15585623</v>
      </c>
      <c r="Z139" s="8">
        <f>'11101'!Z139+'11102'!Z139+'11103'!Z139+'11104'!Z139+'11105'!Z139+'11106'!Z139+'11107'!Z139+'11108'!Z139+'11109'!Z139+'11110'!Z139</f>
        <v>21424363</v>
      </c>
      <c r="AA139" s="5">
        <f>'11101'!AA139+'11102'!AA139+'11103'!AA139+'11104'!AA139+'11105'!AA139+'11106'!AA139+'11107'!AA139+'11108'!AA139+'11109'!AA139+'11110'!AA139</f>
        <v>0</v>
      </c>
      <c r="AB139" s="5">
        <f>'11101'!AB139+'11102'!AB139+'11103'!AB139+'11104'!AB139+'11105'!AB139+'11106'!AB139+'11107'!AB139+'11108'!AB139+'11109'!AB139+'11110'!AB139</f>
        <v>0</v>
      </c>
      <c r="AC139" s="8">
        <f>'11101'!AC139+'11102'!AC139+'11103'!AC139+'11104'!AC139+'11105'!AC139+'11106'!AC139+'11107'!AC139+'11108'!AC139+'11109'!AC139+'11110'!AC139</f>
        <v>0</v>
      </c>
      <c r="AD139" s="5">
        <f>'11101'!AD139+'11102'!AD139+'11103'!AD139+'11104'!AD139+'11105'!AD139+'11106'!AD139+'11107'!AD139+'11108'!AD139+'11109'!AD139+'11110'!AD139</f>
        <v>0</v>
      </c>
      <c r="AE139" s="5">
        <f>'11101'!AE139+'11102'!AE139+'11103'!AE139+'11104'!AE139+'11105'!AE139+'11106'!AE139+'11107'!AE139+'11108'!AE139+'11109'!AE139+'11110'!AE139</f>
        <v>0</v>
      </c>
      <c r="AF139" s="6">
        <f>'11101'!AF139+'11102'!AF139+'11103'!AF139+'11104'!AF139+'11105'!AF139+'11106'!AF139+'11107'!AF139+'11108'!AF139+'11109'!AF139+'11110'!AF139</f>
        <v>0</v>
      </c>
    </row>
    <row r="140" spans="1:32" ht="19.5" customHeight="1" thickBot="1">
      <c r="A140" s="22" t="s">
        <v>5</v>
      </c>
      <c r="B140" s="21"/>
      <c r="C140" s="9">
        <f>'11101'!C140+'11102'!C140+'11103'!C140+'11104'!C140+'11105'!C140+'11106'!C140+'11107'!C140+'11108'!C140+'11109'!C140+'11110'!C140</f>
        <v>8883893</v>
      </c>
      <c r="D140" s="9">
        <f>'11101'!D140+'11102'!D140+'11103'!D140+'11104'!D140+'11105'!D140+'11106'!D140+'11107'!D140+'11108'!D140+'11109'!D140+'11110'!D140</f>
        <v>65658501</v>
      </c>
      <c r="E140" s="9">
        <f>'11101'!E140+'11102'!E140+'11103'!E140+'11104'!E140+'11105'!E140+'11106'!E140+'11107'!E140+'11108'!E140+'11109'!E140+'11110'!E140</f>
        <v>74542394</v>
      </c>
      <c r="F140" s="9">
        <f>'11101'!F140+'11102'!F140+'11103'!F140+'11104'!F140+'11105'!F140+'11106'!F140+'11107'!F140+'11108'!F140+'11109'!F140+'11110'!F140</f>
        <v>3045153</v>
      </c>
      <c r="G140" s="9">
        <f>'11101'!G140+'11102'!G140+'11103'!G140+'11104'!G140+'11105'!G140+'11106'!G140+'11107'!G140+'11108'!G140+'11109'!G140+'11110'!G140</f>
        <v>50072878</v>
      </c>
      <c r="H140" s="9">
        <f>'11101'!H140+'11102'!H140+'11103'!H140+'11104'!H140+'11105'!H140+'11106'!H140+'11107'!H140+'11108'!H140+'11109'!H140+'11110'!H140</f>
        <v>53118031</v>
      </c>
      <c r="I140" s="9">
        <f>'11101'!I140+'11102'!I140+'11103'!I140+'11104'!I140+'11105'!I140+'11106'!I140+'11107'!I140+'11108'!I140+'11109'!I140+'11110'!I140</f>
        <v>0</v>
      </c>
      <c r="J140" s="9">
        <f>'11101'!J140+'11102'!J140+'11103'!J140+'11104'!J140+'11105'!J140+'11106'!J140+'11107'!J140+'11108'!J140+'11109'!J140+'11110'!J140</f>
        <v>0</v>
      </c>
      <c r="K140" s="9">
        <f>'11101'!K140+'11102'!K140+'11103'!K140+'11104'!K140+'11105'!K140+'11106'!K140+'11107'!K140+'11108'!K140+'11109'!K140+'11110'!K140</f>
        <v>0</v>
      </c>
      <c r="L140" s="9">
        <f>'11101'!L140+'11102'!L140+'11103'!L140+'11104'!L140+'11105'!L140+'11106'!L140+'11107'!L140+'11108'!L140+'11109'!L140+'11110'!L140</f>
        <v>0</v>
      </c>
      <c r="M140" s="9">
        <f>'11101'!M140+'11102'!M140+'11103'!M140+'11104'!M140+'11105'!M140+'11106'!M140+'11107'!M140+'11108'!M140+'11109'!M140+'11110'!M140</f>
        <v>0</v>
      </c>
      <c r="N140" s="9">
        <f>'11101'!N140+'11102'!N140+'11103'!N140+'11104'!N140+'11105'!N140+'11106'!N140+'11107'!N140+'11108'!N140+'11109'!N140+'11110'!N140</f>
        <v>0</v>
      </c>
      <c r="O140" s="9">
        <f>'11101'!O140+'11102'!O140+'11103'!O140+'11104'!O140+'11105'!O140+'11106'!O140+'11107'!O140+'11108'!O140+'11109'!O140+'11110'!O140</f>
        <v>0</v>
      </c>
      <c r="P140" s="9">
        <f>'11101'!P140+'11102'!P140+'11103'!P140+'11104'!P140+'11105'!P140+'11106'!P140+'11107'!P140+'11108'!P140+'11109'!P140+'11110'!P140</f>
        <v>0</v>
      </c>
      <c r="Q140" s="9">
        <f>'11101'!Q140+'11102'!Q140+'11103'!Q140+'11104'!Q140+'11105'!Q140+'11106'!Q140+'11107'!Q140+'11108'!Q140+'11109'!Q140+'11110'!Q140</f>
        <v>0</v>
      </c>
      <c r="R140" s="9">
        <f>'11101'!R140+'11102'!R140+'11103'!R140+'11104'!R140+'11105'!R140+'11106'!R140+'11107'!R140+'11108'!R140+'11109'!R140+'11110'!R140</f>
        <v>0</v>
      </c>
      <c r="S140" s="9">
        <f>'11101'!S140+'11102'!S140+'11103'!S140+'11104'!S140+'11105'!S140+'11106'!S140+'11107'!S140+'11108'!S140+'11109'!S140+'11110'!S140</f>
        <v>0</v>
      </c>
      <c r="T140" s="9">
        <f>'11101'!T140+'11102'!T140+'11103'!T140+'11104'!T140+'11105'!T140+'11106'!T140+'11107'!T140+'11108'!T140+'11109'!T140+'11110'!T140</f>
        <v>0</v>
      </c>
      <c r="U140" s="9">
        <f>'11101'!U140+'11102'!U140+'11103'!U140+'11104'!U140+'11105'!U140+'11106'!U140+'11107'!U140+'11108'!U140+'11109'!U140+'11110'!U140</f>
        <v>0</v>
      </c>
      <c r="V140" s="9">
        <f>'11101'!V140+'11102'!V140+'11103'!V140+'11104'!V140+'11105'!V140+'11106'!V140+'11107'!V140+'11108'!V140+'11109'!V140+'11110'!V140</f>
        <v>0</v>
      </c>
      <c r="W140" s="9">
        <f>'11101'!W140+'11102'!W140+'11103'!W140+'11104'!W140+'11105'!W140+'11106'!W140+'11107'!W140+'11108'!W140+'11109'!W140+'11110'!W140</f>
        <v>0</v>
      </c>
      <c r="X140" s="9">
        <f>'11101'!X140+'11102'!X140+'11103'!X140+'11104'!X140+'11105'!X140+'11106'!X140+'11107'!X140+'11108'!X140+'11109'!X140+'11110'!X140</f>
        <v>5838740</v>
      </c>
      <c r="Y140" s="9">
        <f>'11101'!Y140+'11102'!Y140+'11103'!Y140+'11104'!Y140+'11105'!Y140+'11106'!Y140+'11107'!Y140+'11108'!Y140+'11109'!Y140+'11110'!Y140</f>
        <v>15585623</v>
      </c>
      <c r="Z140" s="9">
        <f>'11101'!Z140+'11102'!Z140+'11103'!Z140+'11104'!Z140+'11105'!Z140+'11106'!Z140+'11107'!Z140+'11108'!Z140+'11109'!Z140+'11110'!Z140</f>
        <v>21424363</v>
      </c>
      <c r="AA140" s="9">
        <f>'11101'!AA140+'11102'!AA140+'11103'!AA140+'11104'!AA140+'11105'!AA140+'11106'!AA140+'11107'!AA140+'11108'!AA140+'11109'!AA140+'11110'!AA140</f>
        <v>0</v>
      </c>
      <c r="AB140" s="9">
        <f>'11101'!AB140+'11102'!AB140+'11103'!AB140+'11104'!AB140+'11105'!AB140+'11106'!AB140+'11107'!AB140+'11108'!AB140+'11109'!AB140+'11110'!AB140</f>
        <v>0</v>
      </c>
      <c r="AC140" s="9">
        <f>'11101'!AC140+'11102'!AC140+'11103'!AC140+'11104'!AC140+'11105'!AC140+'11106'!AC140+'11107'!AC140+'11108'!AC140+'11109'!AC140+'11110'!AC140</f>
        <v>0</v>
      </c>
      <c r="AD140" s="9">
        <f>'11101'!AD140+'11102'!AD140+'11103'!AD140+'11104'!AD140+'11105'!AD140+'11106'!AD140+'11107'!AD140+'11108'!AD140+'11109'!AD140+'11110'!AD140</f>
        <v>0</v>
      </c>
      <c r="AE140" s="9">
        <f>'11101'!AE140+'11102'!AE140+'11103'!AE140+'11104'!AE140+'11105'!AE140+'11106'!AE140+'11107'!AE140+'11108'!AE140+'11109'!AE140+'11110'!AE140</f>
        <v>0</v>
      </c>
      <c r="AF140" s="9">
        <f>'11101'!AF140+'11102'!AF140+'11103'!AF140+'11104'!AF140+'11105'!AF140+'11106'!AF140+'11107'!AF140+'11108'!AF140+'11109'!AF140+'11110'!AF140</f>
        <v>0</v>
      </c>
    </row>
    <row r="141" spans="1:32" ht="19.5" customHeight="1">
      <c r="A141" s="39" t="s">
        <v>61</v>
      </c>
      <c r="B141" s="18" t="s">
        <v>2</v>
      </c>
      <c r="C141" s="5">
        <f>'11101'!C141+'11102'!C141+'11103'!C141+'11104'!C141+'11105'!C141+'11106'!C141+'11107'!C141+'11108'!C141+'11109'!C141+'11110'!C141</f>
        <v>0</v>
      </c>
      <c r="D141" s="5">
        <f>'11101'!D141+'11102'!D141+'11103'!D141+'11104'!D141+'11105'!D141+'11106'!D141+'11107'!D141+'11108'!D141+'11109'!D141+'11110'!D141</f>
        <v>0</v>
      </c>
      <c r="E141" s="6">
        <f>'11101'!E141+'11102'!E141+'11103'!E141+'11104'!E141+'11105'!E141+'11106'!E141+'11107'!E141+'11108'!E141+'11109'!E141+'11110'!E141</f>
        <v>0</v>
      </c>
      <c r="F141" s="5">
        <f>'11101'!F141+'11102'!F141+'11103'!F141+'11104'!F141+'11105'!F141+'11106'!F141+'11107'!F141+'11108'!F141+'11109'!F141+'11110'!F141</f>
        <v>0</v>
      </c>
      <c r="G141" s="5">
        <f>'11101'!G141+'11102'!G141+'11103'!G141+'11104'!G141+'11105'!G141+'11106'!G141+'11107'!G141+'11108'!G141+'11109'!G141+'11110'!G141</f>
        <v>0</v>
      </c>
      <c r="H141" s="5">
        <f>'11101'!H141+'11102'!H141+'11103'!H141+'11104'!H141+'11105'!H141+'11106'!H141+'11107'!H141+'11108'!H141+'11109'!H141+'11110'!H141</f>
        <v>0</v>
      </c>
      <c r="I141" s="5">
        <f>'11101'!I141+'11102'!I141+'11103'!I141+'11104'!I141+'11105'!I141+'11106'!I141+'11107'!I141+'11108'!I141+'11109'!I141+'11110'!I141</f>
        <v>0</v>
      </c>
      <c r="J141" s="5">
        <f>'11101'!J141+'11102'!J141+'11103'!J141+'11104'!J141+'11105'!J141+'11106'!J141+'11107'!J141+'11108'!J141+'11109'!J141+'11110'!J141</f>
        <v>0</v>
      </c>
      <c r="K141" s="5">
        <f>'11101'!K141+'11102'!K141+'11103'!K141+'11104'!K141+'11105'!K141+'11106'!K141+'11107'!K141+'11108'!K141+'11109'!K141+'11110'!K141</f>
        <v>0</v>
      </c>
      <c r="L141" s="5">
        <f>'11101'!L141+'11102'!L141+'11103'!L141+'11104'!L141+'11105'!L141+'11106'!L141+'11107'!L141+'11108'!L141+'11109'!L141+'11110'!L141</f>
        <v>0</v>
      </c>
      <c r="M141" s="5">
        <f>'11101'!M141+'11102'!M141+'11103'!M141+'11104'!M141+'11105'!M141+'11106'!M141+'11107'!M141+'11108'!M141+'11109'!M141+'11110'!M141</f>
        <v>0</v>
      </c>
      <c r="N141" s="5">
        <f>'11101'!N141+'11102'!N141+'11103'!N141+'11104'!N141+'11105'!N141+'11106'!N141+'11107'!N141+'11108'!N141+'11109'!N141+'11110'!N141</f>
        <v>0</v>
      </c>
      <c r="O141" s="5">
        <f>'11101'!O141+'11102'!O141+'11103'!O141+'11104'!O141+'11105'!O141+'11106'!O141+'11107'!O141+'11108'!O141+'11109'!O141+'11110'!O141</f>
        <v>0</v>
      </c>
      <c r="P141" s="5">
        <f>'11101'!P141+'11102'!P141+'11103'!P141+'11104'!P141+'11105'!P141+'11106'!P141+'11107'!P141+'11108'!P141+'11109'!P141+'11110'!P141</f>
        <v>0</v>
      </c>
      <c r="Q141" s="5">
        <f>'11101'!Q141+'11102'!Q141+'11103'!Q141+'11104'!Q141+'11105'!Q141+'11106'!Q141+'11107'!Q141+'11108'!Q141+'11109'!Q141+'11110'!Q141</f>
        <v>0</v>
      </c>
      <c r="R141" s="5">
        <f>'11101'!R141+'11102'!R141+'11103'!R141+'11104'!R141+'11105'!R141+'11106'!R141+'11107'!R141+'11108'!R141+'11109'!R141+'11110'!R141</f>
        <v>0</v>
      </c>
      <c r="S141" s="5">
        <f>'11101'!S141+'11102'!S141+'11103'!S141+'11104'!S141+'11105'!S141+'11106'!S141+'11107'!S141+'11108'!S141+'11109'!S141+'11110'!S141</f>
        <v>0</v>
      </c>
      <c r="T141" s="5">
        <f>'11101'!T141+'11102'!T141+'11103'!T141+'11104'!T141+'11105'!T141+'11106'!T141+'11107'!T141+'11108'!T141+'11109'!T141+'11110'!T141</f>
        <v>0</v>
      </c>
      <c r="U141" s="5">
        <f>'11101'!U141+'11102'!U141+'11103'!U141+'11104'!U141+'11105'!U141+'11106'!U141+'11107'!U141+'11108'!U141+'11109'!U141+'11110'!U141</f>
        <v>0</v>
      </c>
      <c r="V141" s="5">
        <f>'11101'!V141+'11102'!V141+'11103'!V141+'11104'!V141+'11105'!V141+'11106'!V141+'11107'!V141+'11108'!V141+'11109'!V141+'11110'!V141</f>
        <v>0</v>
      </c>
      <c r="W141" s="5">
        <f>'11101'!W141+'11102'!W141+'11103'!W141+'11104'!W141+'11105'!W141+'11106'!W141+'11107'!W141+'11108'!W141+'11109'!W141+'11110'!W141</f>
        <v>0</v>
      </c>
      <c r="X141" s="5">
        <f>'11101'!X141+'11102'!X141+'11103'!X141+'11104'!X141+'11105'!X141+'11106'!X141+'11107'!X141+'11108'!X141+'11109'!X141+'11110'!X141</f>
        <v>0</v>
      </c>
      <c r="Y141" s="5">
        <f>'11101'!Y141+'11102'!Y141+'11103'!Y141+'11104'!Y141+'11105'!Y141+'11106'!Y141+'11107'!Y141+'11108'!Y141+'11109'!Y141+'11110'!Y141</f>
        <v>0</v>
      </c>
      <c r="Z141" s="8">
        <f>'11101'!Z141+'11102'!Z141+'11103'!Z141+'11104'!Z141+'11105'!Z141+'11106'!Z141+'11107'!Z141+'11108'!Z141+'11109'!Z141+'11110'!Z141</f>
        <v>0</v>
      </c>
      <c r="AA141" s="5">
        <f>'11101'!AA141+'11102'!AA141+'11103'!AA141+'11104'!AA141+'11105'!AA141+'11106'!AA141+'11107'!AA141+'11108'!AA141+'11109'!AA141+'11110'!AA141</f>
        <v>0</v>
      </c>
      <c r="AB141" s="5">
        <f>'11101'!AB141+'11102'!AB141+'11103'!AB141+'11104'!AB141+'11105'!AB141+'11106'!AB141+'11107'!AB141+'11108'!AB141+'11109'!AB141+'11110'!AB141</f>
        <v>0</v>
      </c>
      <c r="AC141" s="8">
        <f>'11101'!AC141+'11102'!AC141+'11103'!AC141+'11104'!AC141+'11105'!AC141+'11106'!AC141+'11107'!AC141+'11108'!AC141+'11109'!AC141+'11110'!AC141</f>
        <v>0</v>
      </c>
      <c r="AD141" s="5">
        <f>'11101'!AD141+'11102'!AD141+'11103'!AD141+'11104'!AD141+'11105'!AD141+'11106'!AD141+'11107'!AD141+'11108'!AD141+'11109'!AD141+'11110'!AD141</f>
        <v>0</v>
      </c>
      <c r="AE141" s="5">
        <f>'11101'!AE141+'11102'!AE141+'11103'!AE141+'11104'!AE141+'11105'!AE141+'11106'!AE141+'11107'!AE141+'11108'!AE141+'11109'!AE141+'11110'!AE141</f>
        <v>0</v>
      </c>
      <c r="AF141" s="6">
        <f>'11101'!AF141+'11102'!AF141+'11103'!AF141+'11104'!AF141+'11105'!AF141+'11106'!AF141+'11107'!AF141+'11108'!AF141+'11109'!AF141+'11110'!AF141</f>
        <v>0</v>
      </c>
    </row>
    <row r="142" spans="1:32" ht="19.5" customHeight="1">
      <c r="A142" s="34"/>
      <c r="B142" s="17" t="s">
        <v>3</v>
      </c>
      <c r="C142" s="5">
        <f>'11101'!C142+'11102'!C142+'11103'!C142+'11104'!C142+'11105'!C142+'11106'!C142+'11107'!C142+'11108'!C142+'11109'!C142+'11110'!C142</f>
        <v>513474</v>
      </c>
      <c r="D142" s="5">
        <f>'11101'!D142+'11102'!D142+'11103'!D142+'11104'!D142+'11105'!D142+'11106'!D142+'11107'!D142+'11108'!D142+'11109'!D142+'11110'!D142</f>
        <v>37834</v>
      </c>
      <c r="E142" s="6">
        <f>'11101'!E142+'11102'!E142+'11103'!E142+'11104'!E142+'11105'!E142+'11106'!E142+'11107'!E142+'11108'!E142+'11109'!E142+'11110'!E142</f>
        <v>551308</v>
      </c>
      <c r="F142" s="5">
        <f>'11101'!F142+'11102'!F142+'11103'!F142+'11104'!F142+'11105'!F142+'11106'!F142+'11107'!F142+'11108'!F142+'11109'!F142+'11110'!F142</f>
        <v>123084</v>
      </c>
      <c r="G142" s="5">
        <f>'11101'!G142+'11102'!G142+'11103'!G142+'11104'!G142+'11105'!G142+'11106'!G142+'11107'!G142+'11108'!G142+'11109'!G142+'11110'!G142</f>
        <v>0</v>
      </c>
      <c r="H142" s="5">
        <f>'11101'!H142+'11102'!H142+'11103'!H142+'11104'!H142+'11105'!H142+'11106'!H142+'11107'!H142+'11108'!H142+'11109'!H142+'11110'!H142</f>
        <v>123084</v>
      </c>
      <c r="I142" s="5">
        <f>'11101'!I142+'11102'!I142+'11103'!I142+'11104'!I142+'11105'!I142+'11106'!I142+'11107'!I142+'11108'!I142+'11109'!I142+'11110'!I142</f>
        <v>390390</v>
      </c>
      <c r="J142" s="5">
        <f>'11101'!J142+'11102'!J142+'11103'!J142+'11104'!J142+'11105'!J142+'11106'!J142+'11107'!J142+'11108'!J142+'11109'!J142+'11110'!J142</f>
        <v>37834</v>
      </c>
      <c r="K142" s="5">
        <f>'11101'!K142+'11102'!K142+'11103'!K142+'11104'!K142+'11105'!K142+'11106'!K142+'11107'!K142+'11108'!K142+'11109'!K142+'11110'!K142</f>
        <v>428224</v>
      </c>
      <c r="L142" s="5">
        <f>'11101'!L142+'11102'!L142+'11103'!L142+'11104'!L142+'11105'!L142+'11106'!L142+'11107'!L142+'11108'!L142+'11109'!L142+'11110'!L142</f>
        <v>0</v>
      </c>
      <c r="M142" s="5">
        <f>'11101'!M142+'11102'!M142+'11103'!M142+'11104'!M142+'11105'!M142+'11106'!M142+'11107'!M142+'11108'!M142+'11109'!M142+'11110'!M142</f>
        <v>0</v>
      </c>
      <c r="N142" s="5">
        <f>'11101'!N142+'11102'!N142+'11103'!N142+'11104'!N142+'11105'!N142+'11106'!N142+'11107'!N142+'11108'!N142+'11109'!N142+'11110'!N142</f>
        <v>0</v>
      </c>
      <c r="O142" s="5">
        <f>'11101'!O142+'11102'!O142+'11103'!O142+'11104'!O142+'11105'!O142+'11106'!O142+'11107'!O142+'11108'!O142+'11109'!O142+'11110'!O142</f>
        <v>0</v>
      </c>
      <c r="P142" s="5">
        <f>'11101'!P142+'11102'!P142+'11103'!P142+'11104'!P142+'11105'!P142+'11106'!P142+'11107'!P142+'11108'!P142+'11109'!P142+'11110'!P142</f>
        <v>0</v>
      </c>
      <c r="Q142" s="5">
        <f>'11101'!Q142+'11102'!Q142+'11103'!Q142+'11104'!Q142+'11105'!Q142+'11106'!Q142+'11107'!Q142+'11108'!Q142+'11109'!Q142+'11110'!Q142</f>
        <v>0</v>
      </c>
      <c r="R142" s="5">
        <f>'11101'!R142+'11102'!R142+'11103'!R142+'11104'!R142+'11105'!R142+'11106'!R142+'11107'!R142+'11108'!R142+'11109'!R142+'11110'!R142</f>
        <v>0</v>
      </c>
      <c r="S142" s="5">
        <f>'11101'!S142+'11102'!S142+'11103'!S142+'11104'!S142+'11105'!S142+'11106'!S142+'11107'!S142+'11108'!S142+'11109'!S142+'11110'!S142</f>
        <v>0</v>
      </c>
      <c r="T142" s="5">
        <f>'11101'!T142+'11102'!T142+'11103'!T142+'11104'!T142+'11105'!T142+'11106'!T142+'11107'!T142+'11108'!T142+'11109'!T142+'11110'!T142</f>
        <v>0</v>
      </c>
      <c r="U142" s="5">
        <f>'11101'!U142+'11102'!U142+'11103'!U142+'11104'!U142+'11105'!U142+'11106'!U142+'11107'!U142+'11108'!U142+'11109'!U142+'11110'!U142</f>
        <v>0</v>
      </c>
      <c r="V142" s="5">
        <f>'11101'!V142+'11102'!V142+'11103'!V142+'11104'!V142+'11105'!V142+'11106'!V142+'11107'!V142+'11108'!V142+'11109'!V142+'11110'!V142</f>
        <v>0</v>
      </c>
      <c r="W142" s="5">
        <f>'11101'!W142+'11102'!W142+'11103'!W142+'11104'!W142+'11105'!W142+'11106'!W142+'11107'!W142+'11108'!W142+'11109'!W142+'11110'!W142</f>
        <v>0</v>
      </c>
      <c r="X142" s="5">
        <f>'11101'!X142+'11102'!X142+'11103'!X142+'11104'!X142+'11105'!X142+'11106'!X142+'11107'!X142+'11108'!X142+'11109'!X142+'11110'!X142</f>
        <v>0</v>
      </c>
      <c r="Y142" s="5">
        <f>'11101'!Y142+'11102'!Y142+'11103'!Y142+'11104'!Y142+'11105'!Y142+'11106'!Y142+'11107'!Y142+'11108'!Y142+'11109'!Y142+'11110'!Y142</f>
        <v>0</v>
      </c>
      <c r="Z142" s="8">
        <f>'11101'!Z142+'11102'!Z142+'11103'!Z142+'11104'!Z142+'11105'!Z142+'11106'!Z142+'11107'!Z142+'11108'!Z142+'11109'!Z142+'11110'!Z142</f>
        <v>0</v>
      </c>
      <c r="AA142" s="5">
        <f>'11101'!AA142+'11102'!AA142+'11103'!AA142+'11104'!AA142+'11105'!AA142+'11106'!AA142+'11107'!AA142+'11108'!AA142+'11109'!AA142+'11110'!AA142</f>
        <v>0</v>
      </c>
      <c r="AB142" s="5">
        <f>'11101'!AB142+'11102'!AB142+'11103'!AB142+'11104'!AB142+'11105'!AB142+'11106'!AB142+'11107'!AB142+'11108'!AB142+'11109'!AB142+'11110'!AB142</f>
        <v>0</v>
      </c>
      <c r="AC142" s="8">
        <f>'11101'!AC142+'11102'!AC142+'11103'!AC142+'11104'!AC142+'11105'!AC142+'11106'!AC142+'11107'!AC142+'11108'!AC142+'11109'!AC142+'11110'!AC142</f>
        <v>0</v>
      </c>
      <c r="AD142" s="5">
        <f>'11101'!AD142+'11102'!AD142+'11103'!AD142+'11104'!AD142+'11105'!AD142+'11106'!AD142+'11107'!AD142+'11108'!AD142+'11109'!AD142+'11110'!AD142</f>
        <v>0</v>
      </c>
      <c r="AE142" s="5">
        <f>'11101'!AE142+'11102'!AE142+'11103'!AE142+'11104'!AE142+'11105'!AE142+'11106'!AE142+'11107'!AE142+'11108'!AE142+'11109'!AE142+'11110'!AE142</f>
        <v>0</v>
      </c>
      <c r="AF142" s="6">
        <f>'11101'!AF142+'11102'!AF142+'11103'!AF142+'11104'!AF142+'11105'!AF142+'11106'!AF142+'11107'!AF142+'11108'!AF142+'11109'!AF142+'11110'!AF142</f>
        <v>0</v>
      </c>
    </row>
    <row r="143" spans="1:32" ht="19.5" customHeight="1">
      <c r="A143" s="34"/>
      <c r="B143" s="17" t="s">
        <v>62</v>
      </c>
      <c r="C143" s="5">
        <f>'11101'!C143+'11102'!C143+'11103'!C143+'11104'!C143+'11105'!C143+'11106'!C143+'11107'!C143+'11108'!C143+'11109'!C143+'11110'!C143</f>
        <v>0</v>
      </c>
      <c r="D143" s="5">
        <f>'11101'!D143+'11102'!D143+'11103'!D143+'11104'!D143+'11105'!D143+'11106'!D143+'11107'!D143+'11108'!D143+'11109'!D143+'11110'!D143</f>
        <v>0</v>
      </c>
      <c r="E143" s="6">
        <f>'11101'!E143+'11102'!E143+'11103'!E143+'11104'!E143+'11105'!E143+'11106'!E143+'11107'!E143+'11108'!E143+'11109'!E143+'11110'!E143</f>
        <v>0</v>
      </c>
      <c r="F143" s="5">
        <f>'11101'!F143+'11102'!F143+'11103'!F143+'11104'!F143+'11105'!F143+'11106'!F143+'11107'!F143+'11108'!F143+'11109'!F143+'11110'!F143</f>
        <v>0</v>
      </c>
      <c r="G143" s="5">
        <f>'11101'!G143+'11102'!G143+'11103'!G143+'11104'!G143+'11105'!G143+'11106'!G143+'11107'!G143+'11108'!G143+'11109'!G143+'11110'!G143</f>
        <v>0</v>
      </c>
      <c r="H143" s="5">
        <f>'11101'!H143+'11102'!H143+'11103'!H143+'11104'!H143+'11105'!H143+'11106'!H143+'11107'!H143+'11108'!H143+'11109'!H143+'11110'!H143</f>
        <v>0</v>
      </c>
      <c r="I143" s="5">
        <f>'11101'!I143+'11102'!I143+'11103'!I143+'11104'!I143+'11105'!I143+'11106'!I143+'11107'!I143+'11108'!I143+'11109'!I143+'11110'!I143</f>
        <v>0</v>
      </c>
      <c r="J143" s="5">
        <f>'11101'!J143+'11102'!J143+'11103'!J143+'11104'!J143+'11105'!J143+'11106'!J143+'11107'!J143+'11108'!J143+'11109'!J143+'11110'!J143</f>
        <v>0</v>
      </c>
      <c r="K143" s="5">
        <f>'11101'!K143+'11102'!K143+'11103'!K143+'11104'!K143+'11105'!K143+'11106'!K143+'11107'!K143+'11108'!K143+'11109'!K143+'11110'!K143</f>
        <v>0</v>
      </c>
      <c r="L143" s="5">
        <f>'11101'!L143+'11102'!L143+'11103'!L143+'11104'!L143+'11105'!L143+'11106'!L143+'11107'!L143+'11108'!L143+'11109'!L143+'11110'!L143</f>
        <v>0</v>
      </c>
      <c r="M143" s="5">
        <f>'11101'!M143+'11102'!M143+'11103'!M143+'11104'!M143+'11105'!M143+'11106'!M143+'11107'!M143+'11108'!M143+'11109'!M143+'11110'!M143</f>
        <v>0</v>
      </c>
      <c r="N143" s="5">
        <f>'11101'!N143+'11102'!N143+'11103'!N143+'11104'!N143+'11105'!N143+'11106'!N143+'11107'!N143+'11108'!N143+'11109'!N143+'11110'!N143</f>
        <v>0</v>
      </c>
      <c r="O143" s="5">
        <f>'11101'!O143+'11102'!O143+'11103'!O143+'11104'!O143+'11105'!O143+'11106'!O143+'11107'!O143+'11108'!O143+'11109'!O143+'11110'!O143</f>
        <v>0</v>
      </c>
      <c r="P143" s="5">
        <f>'11101'!P143+'11102'!P143+'11103'!P143+'11104'!P143+'11105'!P143+'11106'!P143+'11107'!P143+'11108'!P143+'11109'!P143+'11110'!P143</f>
        <v>0</v>
      </c>
      <c r="Q143" s="5">
        <f>'11101'!Q143+'11102'!Q143+'11103'!Q143+'11104'!Q143+'11105'!Q143+'11106'!Q143+'11107'!Q143+'11108'!Q143+'11109'!Q143+'11110'!Q143</f>
        <v>0</v>
      </c>
      <c r="R143" s="5">
        <f>'11101'!R143+'11102'!R143+'11103'!R143+'11104'!R143+'11105'!R143+'11106'!R143+'11107'!R143+'11108'!R143+'11109'!R143+'11110'!R143</f>
        <v>0</v>
      </c>
      <c r="S143" s="5">
        <f>'11101'!S143+'11102'!S143+'11103'!S143+'11104'!S143+'11105'!S143+'11106'!S143+'11107'!S143+'11108'!S143+'11109'!S143+'11110'!S143</f>
        <v>0</v>
      </c>
      <c r="T143" s="5">
        <f>'11101'!T143+'11102'!T143+'11103'!T143+'11104'!T143+'11105'!T143+'11106'!T143+'11107'!T143+'11108'!T143+'11109'!T143+'11110'!T143</f>
        <v>0</v>
      </c>
      <c r="U143" s="5">
        <f>'11101'!U143+'11102'!U143+'11103'!U143+'11104'!U143+'11105'!U143+'11106'!U143+'11107'!U143+'11108'!U143+'11109'!U143+'11110'!U143</f>
        <v>0</v>
      </c>
      <c r="V143" s="5">
        <f>'11101'!V143+'11102'!V143+'11103'!V143+'11104'!V143+'11105'!V143+'11106'!V143+'11107'!V143+'11108'!V143+'11109'!V143+'11110'!V143</f>
        <v>0</v>
      </c>
      <c r="W143" s="5">
        <f>'11101'!W143+'11102'!W143+'11103'!W143+'11104'!W143+'11105'!W143+'11106'!W143+'11107'!W143+'11108'!W143+'11109'!W143+'11110'!W143</f>
        <v>0</v>
      </c>
      <c r="X143" s="5">
        <f>'11101'!X143+'11102'!X143+'11103'!X143+'11104'!X143+'11105'!X143+'11106'!X143+'11107'!X143+'11108'!X143+'11109'!X143+'11110'!X143</f>
        <v>0</v>
      </c>
      <c r="Y143" s="5">
        <f>'11101'!Y143+'11102'!Y143+'11103'!Y143+'11104'!Y143+'11105'!Y143+'11106'!Y143+'11107'!Y143+'11108'!Y143+'11109'!Y143+'11110'!Y143</f>
        <v>0</v>
      </c>
      <c r="Z143" s="8">
        <f>'11101'!Z143+'11102'!Z143+'11103'!Z143+'11104'!Z143+'11105'!Z143+'11106'!Z143+'11107'!Z143+'11108'!Z143+'11109'!Z143+'11110'!Z143</f>
        <v>0</v>
      </c>
      <c r="AA143" s="5">
        <f>'11101'!AA143+'11102'!AA143+'11103'!AA143+'11104'!AA143+'11105'!AA143+'11106'!AA143+'11107'!AA143+'11108'!AA143+'11109'!AA143+'11110'!AA143</f>
        <v>0</v>
      </c>
      <c r="AB143" s="5">
        <f>'11101'!AB143+'11102'!AB143+'11103'!AB143+'11104'!AB143+'11105'!AB143+'11106'!AB143+'11107'!AB143+'11108'!AB143+'11109'!AB143+'11110'!AB143</f>
        <v>0</v>
      </c>
      <c r="AC143" s="8">
        <f>'11101'!AC143+'11102'!AC143+'11103'!AC143+'11104'!AC143+'11105'!AC143+'11106'!AC143+'11107'!AC143+'11108'!AC143+'11109'!AC143+'11110'!AC143</f>
        <v>0</v>
      </c>
      <c r="AD143" s="5">
        <f>'11101'!AD143+'11102'!AD143+'11103'!AD143+'11104'!AD143+'11105'!AD143+'11106'!AD143+'11107'!AD143+'11108'!AD143+'11109'!AD143+'11110'!AD143</f>
        <v>0</v>
      </c>
      <c r="AE143" s="5">
        <f>'11101'!AE143+'11102'!AE143+'11103'!AE143+'11104'!AE143+'11105'!AE143+'11106'!AE143+'11107'!AE143+'11108'!AE143+'11109'!AE143+'11110'!AE143</f>
        <v>0</v>
      </c>
      <c r="AF143" s="6">
        <f>'11101'!AF143+'11102'!AF143+'11103'!AF143+'11104'!AF143+'11105'!AF143+'11106'!AF143+'11107'!AF143+'11108'!AF143+'11109'!AF143+'11110'!AF143</f>
        <v>0</v>
      </c>
    </row>
    <row r="144" spans="1:32" ht="19.5" customHeight="1">
      <c r="A144" s="35"/>
      <c r="B144" s="17" t="s">
        <v>4</v>
      </c>
      <c r="C144" s="5">
        <f>'11101'!C144+'11102'!C144+'11103'!C144+'11104'!C144+'11105'!C144+'11106'!C144+'11107'!C144+'11108'!C144+'11109'!C144+'11110'!C144</f>
        <v>9977881769</v>
      </c>
      <c r="D144" s="5">
        <f>'11101'!D144+'11102'!D144+'11103'!D144+'11104'!D144+'11105'!D144+'11106'!D144+'11107'!D144+'11108'!D144+'11109'!D144+'11110'!D144</f>
        <v>2655286867</v>
      </c>
      <c r="E144" s="6">
        <f>'11101'!E144+'11102'!E144+'11103'!E144+'11104'!E144+'11105'!E144+'11106'!E144+'11107'!E144+'11108'!E144+'11109'!E144+'11110'!E144</f>
        <v>12633168636</v>
      </c>
      <c r="F144" s="5">
        <f>'11101'!F144+'11102'!F144+'11103'!F144+'11104'!F144+'11105'!F144+'11106'!F144+'11107'!F144+'11108'!F144+'11109'!F144+'11110'!F144</f>
        <v>9552490383</v>
      </c>
      <c r="G144" s="5">
        <f>'11101'!G144+'11102'!G144+'11103'!G144+'11104'!G144+'11105'!G144+'11106'!G144+'11107'!G144+'11108'!G144+'11109'!G144+'11110'!G144</f>
        <v>2038443503</v>
      </c>
      <c r="H144" s="5">
        <f>'11101'!H144+'11102'!H144+'11103'!H144+'11104'!H144+'11105'!H144+'11106'!H144+'11107'!H144+'11108'!H144+'11109'!H144+'11110'!H144</f>
        <v>11590933886</v>
      </c>
      <c r="I144" s="5">
        <f>'11101'!I144+'11102'!I144+'11103'!I144+'11104'!I144+'11105'!I144+'11106'!I144+'11107'!I144+'11108'!I144+'11109'!I144+'11110'!I144</f>
        <v>419343102</v>
      </c>
      <c r="J144" s="5">
        <f>'11101'!J144+'11102'!J144+'11103'!J144+'11104'!J144+'11105'!J144+'11106'!J144+'11107'!J144+'11108'!J144+'11109'!J144+'11110'!J144</f>
        <v>616843364</v>
      </c>
      <c r="K144" s="5">
        <f>'11101'!K144+'11102'!K144+'11103'!K144+'11104'!K144+'11105'!K144+'11106'!K144+'11107'!K144+'11108'!K144+'11109'!K144+'11110'!K144</f>
        <v>1036186466</v>
      </c>
      <c r="L144" s="5">
        <f>'11101'!L144+'11102'!L144+'11103'!L144+'11104'!L144+'11105'!L144+'11106'!L144+'11107'!L144+'11108'!L144+'11109'!L144+'11110'!L144</f>
        <v>0</v>
      </c>
      <c r="M144" s="5">
        <f>'11101'!M144+'11102'!M144+'11103'!M144+'11104'!M144+'11105'!M144+'11106'!M144+'11107'!M144+'11108'!M144+'11109'!M144+'11110'!M144</f>
        <v>0</v>
      </c>
      <c r="N144" s="5">
        <f>'11101'!N144+'11102'!N144+'11103'!N144+'11104'!N144+'11105'!N144+'11106'!N144+'11107'!N144+'11108'!N144+'11109'!N144+'11110'!N144</f>
        <v>0</v>
      </c>
      <c r="O144" s="5">
        <f>'11101'!O144+'11102'!O144+'11103'!O144+'11104'!O144+'11105'!O144+'11106'!O144+'11107'!O144+'11108'!O144+'11109'!O144+'11110'!O144</f>
        <v>0</v>
      </c>
      <c r="P144" s="5">
        <f>'11101'!P144+'11102'!P144+'11103'!P144+'11104'!P144+'11105'!P144+'11106'!P144+'11107'!P144+'11108'!P144+'11109'!P144+'11110'!P144</f>
        <v>0</v>
      </c>
      <c r="Q144" s="5">
        <f>'11101'!Q144+'11102'!Q144+'11103'!Q144+'11104'!Q144+'11105'!Q144+'11106'!Q144+'11107'!Q144+'11108'!Q144+'11109'!Q144+'11110'!Q144</f>
        <v>0</v>
      </c>
      <c r="R144" s="5">
        <f>'11101'!R144+'11102'!R144+'11103'!R144+'11104'!R144+'11105'!R144+'11106'!R144+'11107'!R144+'11108'!R144+'11109'!R144+'11110'!R144</f>
        <v>0</v>
      </c>
      <c r="S144" s="5">
        <f>'11101'!S144+'11102'!S144+'11103'!S144+'11104'!S144+'11105'!S144+'11106'!S144+'11107'!S144+'11108'!S144+'11109'!S144+'11110'!S144</f>
        <v>0</v>
      </c>
      <c r="T144" s="5">
        <f>'11101'!T144+'11102'!T144+'11103'!T144+'11104'!T144+'11105'!T144+'11106'!T144+'11107'!T144+'11108'!T144+'11109'!T144+'11110'!T144</f>
        <v>0</v>
      </c>
      <c r="U144" s="5">
        <f>'11101'!U144+'11102'!U144+'11103'!U144+'11104'!U144+'11105'!U144+'11106'!U144+'11107'!U144+'11108'!U144+'11109'!U144+'11110'!U144</f>
        <v>0</v>
      </c>
      <c r="V144" s="5">
        <f>'11101'!V144+'11102'!V144+'11103'!V144+'11104'!V144+'11105'!V144+'11106'!V144+'11107'!V144+'11108'!V144+'11109'!V144+'11110'!V144</f>
        <v>0</v>
      </c>
      <c r="W144" s="5">
        <f>'11101'!W144+'11102'!W144+'11103'!W144+'11104'!W144+'11105'!W144+'11106'!W144+'11107'!W144+'11108'!W144+'11109'!W144+'11110'!W144</f>
        <v>0</v>
      </c>
      <c r="X144" s="5">
        <f>'11101'!X144+'11102'!X144+'11103'!X144+'11104'!X144+'11105'!X144+'11106'!X144+'11107'!X144+'11108'!X144+'11109'!X144+'11110'!X144</f>
        <v>6048284</v>
      </c>
      <c r="Y144" s="5">
        <f>'11101'!Y144+'11102'!Y144+'11103'!Y144+'11104'!Y144+'11105'!Y144+'11106'!Y144+'11107'!Y144+'11108'!Y144+'11109'!Y144+'11110'!Y144</f>
        <v>0</v>
      </c>
      <c r="Z144" s="8">
        <f>'11101'!Z144+'11102'!Z144+'11103'!Z144+'11104'!Z144+'11105'!Z144+'11106'!Z144+'11107'!Z144+'11108'!Z144+'11109'!Z144+'11110'!Z144</f>
        <v>6048284</v>
      </c>
      <c r="AA144" s="5">
        <f>'11101'!AA144+'11102'!AA144+'11103'!AA144+'11104'!AA144+'11105'!AA144+'11106'!AA144+'11107'!AA144+'11108'!AA144+'11109'!AA144+'11110'!AA144</f>
        <v>0</v>
      </c>
      <c r="AB144" s="5">
        <f>'11101'!AB144+'11102'!AB144+'11103'!AB144+'11104'!AB144+'11105'!AB144+'11106'!AB144+'11107'!AB144+'11108'!AB144+'11109'!AB144+'11110'!AB144</f>
        <v>0</v>
      </c>
      <c r="AC144" s="8">
        <f>'11101'!AC144+'11102'!AC144+'11103'!AC144+'11104'!AC144+'11105'!AC144+'11106'!AC144+'11107'!AC144+'11108'!AC144+'11109'!AC144+'11110'!AC144</f>
        <v>0</v>
      </c>
      <c r="AD144" s="5">
        <f>'11101'!AD144+'11102'!AD144+'11103'!AD144+'11104'!AD144+'11105'!AD144+'11106'!AD144+'11107'!AD144+'11108'!AD144+'11109'!AD144+'11110'!AD144</f>
        <v>0</v>
      </c>
      <c r="AE144" s="5">
        <f>'11101'!AE144+'11102'!AE144+'11103'!AE144+'11104'!AE144+'11105'!AE144+'11106'!AE144+'11107'!AE144+'11108'!AE144+'11109'!AE144+'11110'!AE144</f>
        <v>0</v>
      </c>
      <c r="AF144" s="6">
        <f>'11101'!AF144+'11102'!AF144+'11103'!AF144+'11104'!AF144+'11105'!AF144+'11106'!AF144+'11107'!AF144+'11108'!AF144+'11109'!AF144+'11110'!AF144</f>
        <v>0</v>
      </c>
    </row>
    <row r="145" spans="1:32" ht="19.5" customHeight="1" thickBot="1">
      <c r="A145" s="22" t="s">
        <v>5</v>
      </c>
      <c r="B145" s="21"/>
      <c r="C145" s="9">
        <f>'11101'!C145+'11102'!C145+'11103'!C145+'11104'!C145+'11105'!C145+'11106'!C145+'11107'!C145+'11108'!C145+'11109'!C145+'11110'!C145</f>
        <v>9978395243</v>
      </c>
      <c r="D145" s="9">
        <f>'11101'!D145+'11102'!D145+'11103'!D145+'11104'!D145+'11105'!D145+'11106'!D145+'11107'!D145+'11108'!D145+'11109'!D145+'11110'!D145</f>
        <v>2655324701</v>
      </c>
      <c r="E145" s="9">
        <f>'11101'!E145+'11102'!E145+'11103'!E145+'11104'!E145+'11105'!E145+'11106'!E145+'11107'!E145+'11108'!E145+'11109'!E145+'11110'!E145</f>
        <v>12633719944</v>
      </c>
      <c r="F145" s="9">
        <f>'11101'!F145+'11102'!F145+'11103'!F145+'11104'!F145+'11105'!F145+'11106'!F145+'11107'!F145+'11108'!F145+'11109'!F145+'11110'!F145</f>
        <v>9552613467</v>
      </c>
      <c r="G145" s="9">
        <f>'11101'!G145+'11102'!G145+'11103'!G145+'11104'!G145+'11105'!G145+'11106'!G145+'11107'!G145+'11108'!G145+'11109'!G145+'11110'!G145</f>
        <v>2038443503</v>
      </c>
      <c r="H145" s="9">
        <f>'11101'!H145+'11102'!H145+'11103'!H145+'11104'!H145+'11105'!H145+'11106'!H145+'11107'!H145+'11108'!H145+'11109'!H145+'11110'!H145</f>
        <v>11591056970</v>
      </c>
      <c r="I145" s="9">
        <f>'11101'!I145+'11102'!I145+'11103'!I145+'11104'!I145+'11105'!I145+'11106'!I145+'11107'!I145+'11108'!I145+'11109'!I145+'11110'!I145</f>
        <v>419733492</v>
      </c>
      <c r="J145" s="9">
        <f>'11101'!J145+'11102'!J145+'11103'!J145+'11104'!J145+'11105'!J145+'11106'!J145+'11107'!J145+'11108'!J145+'11109'!J145+'11110'!J145</f>
        <v>616881198</v>
      </c>
      <c r="K145" s="9">
        <f>'11101'!K145+'11102'!K145+'11103'!K145+'11104'!K145+'11105'!K145+'11106'!K145+'11107'!K145+'11108'!K145+'11109'!K145+'11110'!K145</f>
        <v>1036614690</v>
      </c>
      <c r="L145" s="9">
        <f>'11101'!L145+'11102'!L145+'11103'!L145+'11104'!L145+'11105'!L145+'11106'!L145+'11107'!L145+'11108'!L145+'11109'!L145+'11110'!L145</f>
        <v>0</v>
      </c>
      <c r="M145" s="9">
        <f>'11101'!M145+'11102'!M145+'11103'!M145+'11104'!M145+'11105'!M145+'11106'!M145+'11107'!M145+'11108'!M145+'11109'!M145+'11110'!M145</f>
        <v>0</v>
      </c>
      <c r="N145" s="9">
        <f>'11101'!N145+'11102'!N145+'11103'!N145+'11104'!N145+'11105'!N145+'11106'!N145+'11107'!N145+'11108'!N145+'11109'!N145+'11110'!N145</f>
        <v>0</v>
      </c>
      <c r="O145" s="9">
        <f>'11101'!O145+'11102'!O145+'11103'!O145+'11104'!O145+'11105'!O145+'11106'!O145+'11107'!O145+'11108'!O145+'11109'!O145+'11110'!O145</f>
        <v>0</v>
      </c>
      <c r="P145" s="9">
        <f>'11101'!P145+'11102'!P145+'11103'!P145+'11104'!P145+'11105'!P145+'11106'!P145+'11107'!P145+'11108'!P145+'11109'!P145+'11110'!P145</f>
        <v>0</v>
      </c>
      <c r="Q145" s="9">
        <f>'11101'!Q145+'11102'!Q145+'11103'!Q145+'11104'!Q145+'11105'!Q145+'11106'!Q145+'11107'!Q145+'11108'!Q145+'11109'!Q145+'11110'!Q145</f>
        <v>0</v>
      </c>
      <c r="R145" s="9">
        <f>'11101'!R145+'11102'!R145+'11103'!R145+'11104'!R145+'11105'!R145+'11106'!R145+'11107'!R145+'11108'!R145+'11109'!R145+'11110'!R145</f>
        <v>0</v>
      </c>
      <c r="S145" s="9">
        <f>'11101'!S145+'11102'!S145+'11103'!S145+'11104'!S145+'11105'!S145+'11106'!S145+'11107'!S145+'11108'!S145+'11109'!S145+'11110'!S145</f>
        <v>0</v>
      </c>
      <c r="T145" s="9">
        <f>'11101'!T145+'11102'!T145+'11103'!T145+'11104'!T145+'11105'!T145+'11106'!T145+'11107'!T145+'11108'!T145+'11109'!T145+'11110'!T145</f>
        <v>0</v>
      </c>
      <c r="U145" s="9">
        <f>'11101'!U145+'11102'!U145+'11103'!U145+'11104'!U145+'11105'!U145+'11106'!U145+'11107'!U145+'11108'!U145+'11109'!U145+'11110'!U145</f>
        <v>0</v>
      </c>
      <c r="V145" s="9">
        <f>'11101'!V145+'11102'!V145+'11103'!V145+'11104'!V145+'11105'!V145+'11106'!V145+'11107'!V145+'11108'!V145+'11109'!V145+'11110'!V145</f>
        <v>0</v>
      </c>
      <c r="W145" s="9">
        <f>'11101'!W145+'11102'!W145+'11103'!W145+'11104'!W145+'11105'!W145+'11106'!W145+'11107'!W145+'11108'!W145+'11109'!W145+'11110'!W145</f>
        <v>0</v>
      </c>
      <c r="X145" s="9">
        <f>'11101'!X145+'11102'!X145+'11103'!X145+'11104'!X145+'11105'!X145+'11106'!X145+'11107'!X145+'11108'!X145+'11109'!X145+'11110'!X145</f>
        <v>6048284</v>
      </c>
      <c r="Y145" s="9">
        <f>'11101'!Y145+'11102'!Y145+'11103'!Y145+'11104'!Y145+'11105'!Y145+'11106'!Y145+'11107'!Y145+'11108'!Y145+'11109'!Y145+'11110'!Y145</f>
        <v>0</v>
      </c>
      <c r="Z145" s="9">
        <f>'11101'!Z145+'11102'!Z145+'11103'!Z145+'11104'!Z145+'11105'!Z145+'11106'!Z145+'11107'!Z145+'11108'!Z145+'11109'!Z145+'11110'!Z145</f>
        <v>6048284</v>
      </c>
      <c r="AA145" s="9">
        <f>'11101'!AA145+'11102'!AA145+'11103'!AA145+'11104'!AA145+'11105'!AA145+'11106'!AA145+'11107'!AA145+'11108'!AA145+'11109'!AA145+'11110'!AA145</f>
        <v>0</v>
      </c>
      <c r="AB145" s="9">
        <f>'11101'!AB145+'11102'!AB145+'11103'!AB145+'11104'!AB145+'11105'!AB145+'11106'!AB145+'11107'!AB145+'11108'!AB145+'11109'!AB145+'11110'!AB145</f>
        <v>0</v>
      </c>
      <c r="AC145" s="9">
        <f>'11101'!AC145+'11102'!AC145+'11103'!AC145+'11104'!AC145+'11105'!AC145+'11106'!AC145+'11107'!AC145+'11108'!AC145+'11109'!AC145+'11110'!AC145</f>
        <v>0</v>
      </c>
      <c r="AD145" s="9">
        <f>'11101'!AD145+'11102'!AD145+'11103'!AD145+'11104'!AD145+'11105'!AD145+'11106'!AD145+'11107'!AD145+'11108'!AD145+'11109'!AD145+'11110'!AD145</f>
        <v>0</v>
      </c>
      <c r="AE145" s="9">
        <f>'11101'!AE145+'11102'!AE145+'11103'!AE145+'11104'!AE145+'11105'!AE145+'11106'!AE145+'11107'!AE145+'11108'!AE145+'11109'!AE145+'11110'!AE145</f>
        <v>0</v>
      </c>
      <c r="AF145" s="9">
        <f>'11101'!AF145+'11102'!AF145+'11103'!AF145+'11104'!AF145+'11105'!AF145+'11106'!AF145+'11107'!AF145+'11108'!AF145+'11109'!AF145+'11110'!AF145</f>
        <v>0</v>
      </c>
    </row>
    <row r="146" spans="1:32" ht="19.5" customHeight="1">
      <c r="A146" s="39" t="s">
        <v>49</v>
      </c>
      <c r="B146" s="18" t="s">
        <v>2</v>
      </c>
      <c r="C146" s="5">
        <f>'11101'!C146+'11102'!C146+'11103'!C146+'11104'!C146+'11105'!C146+'11106'!C146+'11107'!C146+'11108'!C146+'11109'!C146+'11110'!C146</f>
        <v>0</v>
      </c>
      <c r="D146" s="5">
        <f>'11101'!D146+'11102'!D146+'11103'!D146+'11104'!D146+'11105'!D146+'11106'!D146+'11107'!D146+'11108'!D146+'11109'!D146+'11110'!D146</f>
        <v>0</v>
      </c>
      <c r="E146" s="6">
        <f>'11101'!E146+'11102'!E146+'11103'!E146+'11104'!E146+'11105'!E146+'11106'!E146+'11107'!E146+'11108'!E146+'11109'!E146+'11110'!E146</f>
        <v>0</v>
      </c>
      <c r="F146" s="5">
        <f>'11101'!F146+'11102'!F146+'11103'!F146+'11104'!F146+'11105'!F146+'11106'!F146+'11107'!F146+'11108'!F146+'11109'!F146+'11110'!F146</f>
        <v>0</v>
      </c>
      <c r="G146" s="5">
        <f>'11101'!G146+'11102'!G146+'11103'!G146+'11104'!G146+'11105'!G146+'11106'!G146+'11107'!G146+'11108'!G146+'11109'!G146+'11110'!G146</f>
        <v>0</v>
      </c>
      <c r="H146" s="5">
        <f>'11101'!H146+'11102'!H146+'11103'!H146+'11104'!H146+'11105'!H146+'11106'!H146+'11107'!H146+'11108'!H146+'11109'!H146+'11110'!H146</f>
        <v>0</v>
      </c>
      <c r="I146" s="5">
        <f>'11101'!I146+'11102'!I146+'11103'!I146+'11104'!I146+'11105'!I146+'11106'!I146+'11107'!I146+'11108'!I146+'11109'!I146+'11110'!I146</f>
        <v>0</v>
      </c>
      <c r="J146" s="5">
        <f>'11101'!J146+'11102'!J146+'11103'!J146+'11104'!J146+'11105'!J146+'11106'!J146+'11107'!J146+'11108'!J146+'11109'!J146+'11110'!J146</f>
        <v>0</v>
      </c>
      <c r="K146" s="5">
        <f>'11101'!K146+'11102'!K146+'11103'!K146+'11104'!K146+'11105'!K146+'11106'!K146+'11107'!K146+'11108'!K146+'11109'!K146+'11110'!K146</f>
        <v>0</v>
      </c>
      <c r="L146" s="5">
        <f>'11101'!L146+'11102'!L146+'11103'!L146+'11104'!L146+'11105'!L146+'11106'!L146+'11107'!L146+'11108'!L146+'11109'!L146+'11110'!L146</f>
        <v>0</v>
      </c>
      <c r="M146" s="5">
        <f>'11101'!M146+'11102'!M146+'11103'!M146+'11104'!M146+'11105'!M146+'11106'!M146+'11107'!M146+'11108'!M146+'11109'!M146+'11110'!M146</f>
        <v>0</v>
      </c>
      <c r="N146" s="5">
        <f>'11101'!N146+'11102'!N146+'11103'!N146+'11104'!N146+'11105'!N146+'11106'!N146+'11107'!N146+'11108'!N146+'11109'!N146+'11110'!N146</f>
        <v>0</v>
      </c>
      <c r="O146" s="5">
        <f>'11101'!O146+'11102'!O146+'11103'!O146+'11104'!O146+'11105'!O146+'11106'!O146+'11107'!O146+'11108'!O146+'11109'!O146+'11110'!O146</f>
        <v>0</v>
      </c>
      <c r="P146" s="5">
        <f>'11101'!P146+'11102'!P146+'11103'!P146+'11104'!P146+'11105'!P146+'11106'!P146+'11107'!P146+'11108'!P146+'11109'!P146+'11110'!P146</f>
        <v>0</v>
      </c>
      <c r="Q146" s="5">
        <f>'11101'!Q146+'11102'!Q146+'11103'!Q146+'11104'!Q146+'11105'!Q146+'11106'!Q146+'11107'!Q146+'11108'!Q146+'11109'!Q146+'11110'!Q146</f>
        <v>0</v>
      </c>
      <c r="R146" s="5">
        <f>'11101'!R146+'11102'!R146+'11103'!R146+'11104'!R146+'11105'!R146+'11106'!R146+'11107'!R146+'11108'!R146+'11109'!R146+'11110'!R146</f>
        <v>0</v>
      </c>
      <c r="S146" s="5">
        <f>'11101'!S146+'11102'!S146+'11103'!S146+'11104'!S146+'11105'!S146+'11106'!S146+'11107'!S146+'11108'!S146+'11109'!S146+'11110'!S146</f>
        <v>0</v>
      </c>
      <c r="T146" s="5">
        <f>'11101'!T146+'11102'!T146+'11103'!T146+'11104'!T146+'11105'!T146+'11106'!T146+'11107'!T146+'11108'!T146+'11109'!T146+'11110'!T146</f>
        <v>0</v>
      </c>
      <c r="U146" s="5">
        <f>'11101'!U146+'11102'!U146+'11103'!U146+'11104'!U146+'11105'!U146+'11106'!U146+'11107'!U146+'11108'!U146+'11109'!U146+'11110'!U146</f>
        <v>0</v>
      </c>
      <c r="V146" s="5">
        <f>'11101'!V146+'11102'!V146+'11103'!V146+'11104'!V146+'11105'!V146+'11106'!V146+'11107'!V146+'11108'!V146+'11109'!V146+'11110'!V146</f>
        <v>0</v>
      </c>
      <c r="W146" s="5">
        <f>'11101'!W146+'11102'!W146+'11103'!W146+'11104'!W146+'11105'!W146+'11106'!W146+'11107'!W146+'11108'!W146+'11109'!W146+'11110'!W146</f>
        <v>0</v>
      </c>
      <c r="X146" s="5">
        <f>'11101'!X146+'11102'!X146+'11103'!X146+'11104'!X146+'11105'!X146+'11106'!X146+'11107'!X146+'11108'!X146+'11109'!X146+'11110'!X146</f>
        <v>0</v>
      </c>
      <c r="Y146" s="5">
        <f>'11101'!Y146+'11102'!Y146+'11103'!Y146+'11104'!Y146+'11105'!Y146+'11106'!Y146+'11107'!Y146+'11108'!Y146+'11109'!Y146+'11110'!Y146</f>
        <v>0</v>
      </c>
      <c r="Z146" s="8">
        <f>'11101'!Z146+'11102'!Z146+'11103'!Z146+'11104'!Z146+'11105'!Z146+'11106'!Z146+'11107'!Z146+'11108'!Z146+'11109'!Z146+'11110'!Z146</f>
        <v>0</v>
      </c>
      <c r="AA146" s="5">
        <f>'11101'!AA146+'11102'!AA146+'11103'!AA146+'11104'!AA146+'11105'!AA146+'11106'!AA146+'11107'!AA146+'11108'!AA146+'11109'!AA146+'11110'!AA146</f>
        <v>0</v>
      </c>
      <c r="AB146" s="5">
        <f>'11101'!AB146+'11102'!AB146+'11103'!AB146+'11104'!AB146+'11105'!AB146+'11106'!AB146+'11107'!AB146+'11108'!AB146+'11109'!AB146+'11110'!AB146</f>
        <v>0</v>
      </c>
      <c r="AC146" s="8">
        <f>'11101'!AC146+'11102'!AC146+'11103'!AC146+'11104'!AC146+'11105'!AC146+'11106'!AC146+'11107'!AC146+'11108'!AC146+'11109'!AC146+'11110'!AC146</f>
        <v>0</v>
      </c>
      <c r="AD146" s="5">
        <f>'11101'!AD146+'11102'!AD146+'11103'!AD146+'11104'!AD146+'11105'!AD146+'11106'!AD146+'11107'!AD146+'11108'!AD146+'11109'!AD146+'11110'!AD146</f>
        <v>0</v>
      </c>
      <c r="AE146" s="5">
        <f>'11101'!AE146+'11102'!AE146+'11103'!AE146+'11104'!AE146+'11105'!AE146+'11106'!AE146+'11107'!AE146+'11108'!AE146+'11109'!AE146+'11110'!AE146</f>
        <v>0</v>
      </c>
      <c r="AF146" s="6">
        <f>'11101'!AF146+'11102'!AF146+'11103'!AF146+'11104'!AF146+'11105'!AF146+'11106'!AF146+'11107'!AF146+'11108'!AF146+'11109'!AF146+'11110'!AF146</f>
        <v>0</v>
      </c>
    </row>
    <row r="147" spans="1:32" ht="19.5" customHeight="1">
      <c r="A147" s="34"/>
      <c r="B147" s="17" t="s">
        <v>3</v>
      </c>
      <c r="C147" s="5">
        <f>'11101'!C147+'11102'!C147+'11103'!C147+'11104'!C147+'11105'!C147+'11106'!C147+'11107'!C147+'11108'!C147+'11109'!C147+'11110'!C147</f>
        <v>0</v>
      </c>
      <c r="D147" s="5">
        <f>'11101'!D147+'11102'!D147+'11103'!D147+'11104'!D147+'11105'!D147+'11106'!D147+'11107'!D147+'11108'!D147+'11109'!D147+'11110'!D147</f>
        <v>0</v>
      </c>
      <c r="E147" s="6">
        <f>'11101'!E147+'11102'!E147+'11103'!E147+'11104'!E147+'11105'!E147+'11106'!E147+'11107'!E147+'11108'!E147+'11109'!E147+'11110'!E147</f>
        <v>0</v>
      </c>
      <c r="F147" s="5">
        <f>'11101'!F147+'11102'!F147+'11103'!F147+'11104'!F147+'11105'!F147+'11106'!F147+'11107'!F147+'11108'!F147+'11109'!F147+'11110'!F147</f>
        <v>0</v>
      </c>
      <c r="G147" s="5">
        <f>'11101'!G147+'11102'!G147+'11103'!G147+'11104'!G147+'11105'!G147+'11106'!G147+'11107'!G147+'11108'!G147+'11109'!G147+'11110'!G147</f>
        <v>0</v>
      </c>
      <c r="H147" s="5">
        <f>'11101'!H147+'11102'!H147+'11103'!H147+'11104'!H147+'11105'!H147+'11106'!H147+'11107'!H147+'11108'!H147+'11109'!H147+'11110'!H147</f>
        <v>0</v>
      </c>
      <c r="I147" s="5">
        <f>'11101'!I147+'11102'!I147+'11103'!I147+'11104'!I147+'11105'!I147+'11106'!I147+'11107'!I147+'11108'!I147+'11109'!I147+'11110'!I147</f>
        <v>0</v>
      </c>
      <c r="J147" s="5">
        <f>'11101'!J147+'11102'!J147+'11103'!J147+'11104'!J147+'11105'!J147+'11106'!J147+'11107'!J147+'11108'!J147+'11109'!J147+'11110'!J147</f>
        <v>0</v>
      </c>
      <c r="K147" s="5">
        <f>'11101'!K147+'11102'!K147+'11103'!K147+'11104'!K147+'11105'!K147+'11106'!K147+'11107'!K147+'11108'!K147+'11109'!K147+'11110'!K147</f>
        <v>0</v>
      </c>
      <c r="L147" s="5">
        <f>'11101'!L147+'11102'!L147+'11103'!L147+'11104'!L147+'11105'!L147+'11106'!L147+'11107'!L147+'11108'!L147+'11109'!L147+'11110'!L147</f>
        <v>0</v>
      </c>
      <c r="M147" s="5">
        <f>'11101'!M147+'11102'!M147+'11103'!M147+'11104'!M147+'11105'!M147+'11106'!M147+'11107'!M147+'11108'!M147+'11109'!M147+'11110'!M147</f>
        <v>0</v>
      </c>
      <c r="N147" s="5">
        <f>'11101'!N147+'11102'!N147+'11103'!N147+'11104'!N147+'11105'!N147+'11106'!N147+'11107'!N147+'11108'!N147+'11109'!N147+'11110'!N147</f>
        <v>0</v>
      </c>
      <c r="O147" s="5">
        <f>'11101'!O147+'11102'!O147+'11103'!O147+'11104'!O147+'11105'!O147+'11106'!O147+'11107'!O147+'11108'!O147+'11109'!O147+'11110'!O147</f>
        <v>0</v>
      </c>
      <c r="P147" s="5">
        <f>'11101'!P147+'11102'!P147+'11103'!P147+'11104'!P147+'11105'!P147+'11106'!P147+'11107'!P147+'11108'!P147+'11109'!P147+'11110'!P147</f>
        <v>0</v>
      </c>
      <c r="Q147" s="5">
        <f>'11101'!Q147+'11102'!Q147+'11103'!Q147+'11104'!Q147+'11105'!Q147+'11106'!Q147+'11107'!Q147+'11108'!Q147+'11109'!Q147+'11110'!Q147</f>
        <v>0</v>
      </c>
      <c r="R147" s="5">
        <f>'11101'!R147+'11102'!R147+'11103'!R147+'11104'!R147+'11105'!R147+'11106'!R147+'11107'!R147+'11108'!R147+'11109'!R147+'11110'!R147</f>
        <v>0</v>
      </c>
      <c r="S147" s="5">
        <f>'11101'!S147+'11102'!S147+'11103'!S147+'11104'!S147+'11105'!S147+'11106'!S147+'11107'!S147+'11108'!S147+'11109'!S147+'11110'!S147</f>
        <v>0</v>
      </c>
      <c r="T147" s="5">
        <f>'11101'!T147+'11102'!T147+'11103'!T147+'11104'!T147+'11105'!T147+'11106'!T147+'11107'!T147+'11108'!T147+'11109'!T147+'11110'!T147</f>
        <v>0</v>
      </c>
      <c r="U147" s="5">
        <f>'11101'!U147+'11102'!U147+'11103'!U147+'11104'!U147+'11105'!U147+'11106'!U147+'11107'!U147+'11108'!U147+'11109'!U147+'11110'!U147</f>
        <v>0</v>
      </c>
      <c r="V147" s="5">
        <f>'11101'!V147+'11102'!V147+'11103'!V147+'11104'!V147+'11105'!V147+'11106'!V147+'11107'!V147+'11108'!V147+'11109'!V147+'11110'!V147</f>
        <v>0</v>
      </c>
      <c r="W147" s="5">
        <f>'11101'!W147+'11102'!W147+'11103'!W147+'11104'!W147+'11105'!W147+'11106'!W147+'11107'!W147+'11108'!W147+'11109'!W147+'11110'!W147</f>
        <v>0</v>
      </c>
      <c r="X147" s="5">
        <f>'11101'!X147+'11102'!X147+'11103'!X147+'11104'!X147+'11105'!X147+'11106'!X147+'11107'!X147+'11108'!X147+'11109'!X147+'11110'!X147</f>
        <v>0</v>
      </c>
      <c r="Y147" s="5">
        <f>'11101'!Y147+'11102'!Y147+'11103'!Y147+'11104'!Y147+'11105'!Y147+'11106'!Y147+'11107'!Y147+'11108'!Y147+'11109'!Y147+'11110'!Y147</f>
        <v>0</v>
      </c>
      <c r="Z147" s="8">
        <f>'11101'!Z147+'11102'!Z147+'11103'!Z147+'11104'!Z147+'11105'!Z147+'11106'!Z147+'11107'!Z147+'11108'!Z147+'11109'!Z147+'11110'!Z147</f>
        <v>0</v>
      </c>
      <c r="AA147" s="5">
        <f>'11101'!AA147+'11102'!AA147+'11103'!AA147+'11104'!AA147+'11105'!AA147+'11106'!AA147+'11107'!AA147+'11108'!AA147+'11109'!AA147+'11110'!AA147</f>
        <v>0</v>
      </c>
      <c r="AB147" s="5">
        <f>'11101'!AB147+'11102'!AB147+'11103'!AB147+'11104'!AB147+'11105'!AB147+'11106'!AB147+'11107'!AB147+'11108'!AB147+'11109'!AB147+'11110'!AB147</f>
        <v>0</v>
      </c>
      <c r="AC147" s="8">
        <f>'11101'!AC147+'11102'!AC147+'11103'!AC147+'11104'!AC147+'11105'!AC147+'11106'!AC147+'11107'!AC147+'11108'!AC147+'11109'!AC147+'11110'!AC147</f>
        <v>0</v>
      </c>
      <c r="AD147" s="5">
        <f>'11101'!AD147+'11102'!AD147+'11103'!AD147+'11104'!AD147+'11105'!AD147+'11106'!AD147+'11107'!AD147+'11108'!AD147+'11109'!AD147+'11110'!AD147</f>
        <v>0</v>
      </c>
      <c r="AE147" s="5">
        <f>'11101'!AE147+'11102'!AE147+'11103'!AE147+'11104'!AE147+'11105'!AE147+'11106'!AE147+'11107'!AE147+'11108'!AE147+'11109'!AE147+'11110'!AE147</f>
        <v>0</v>
      </c>
      <c r="AF147" s="6">
        <f>'11101'!AF147+'11102'!AF147+'11103'!AF147+'11104'!AF147+'11105'!AF147+'11106'!AF147+'11107'!AF147+'11108'!AF147+'11109'!AF147+'11110'!AF147</f>
        <v>0</v>
      </c>
    </row>
    <row r="148" spans="1:32" ht="19.5" customHeight="1">
      <c r="A148" s="34"/>
      <c r="B148" s="17" t="s">
        <v>62</v>
      </c>
      <c r="C148" s="5">
        <f>'11101'!C148+'11102'!C148+'11103'!C148+'11104'!C148+'11105'!C148+'11106'!C148+'11107'!C148+'11108'!C148+'11109'!C148+'11110'!C148</f>
        <v>0</v>
      </c>
      <c r="D148" s="5">
        <f>'11101'!D148+'11102'!D148+'11103'!D148+'11104'!D148+'11105'!D148+'11106'!D148+'11107'!D148+'11108'!D148+'11109'!D148+'11110'!D148</f>
        <v>0</v>
      </c>
      <c r="E148" s="6">
        <f>'11101'!E148+'11102'!E148+'11103'!E148+'11104'!E148+'11105'!E148+'11106'!E148+'11107'!E148+'11108'!E148+'11109'!E148+'11110'!E148</f>
        <v>0</v>
      </c>
      <c r="F148" s="5">
        <f>'11101'!F148+'11102'!F148+'11103'!F148+'11104'!F148+'11105'!F148+'11106'!F148+'11107'!F148+'11108'!F148+'11109'!F148+'11110'!F148</f>
        <v>0</v>
      </c>
      <c r="G148" s="5">
        <f>'11101'!G148+'11102'!G148+'11103'!G148+'11104'!G148+'11105'!G148+'11106'!G148+'11107'!G148+'11108'!G148+'11109'!G148+'11110'!G148</f>
        <v>0</v>
      </c>
      <c r="H148" s="5">
        <f>'11101'!H148+'11102'!H148+'11103'!H148+'11104'!H148+'11105'!H148+'11106'!H148+'11107'!H148+'11108'!H148+'11109'!H148+'11110'!H148</f>
        <v>0</v>
      </c>
      <c r="I148" s="5">
        <f>'11101'!I148+'11102'!I148+'11103'!I148+'11104'!I148+'11105'!I148+'11106'!I148+'11107'!I148+'11108'!I148+'11109'!I148+'11110'!I148</f>
        <v>0</v>
      </c>
      <c r="J148" s="5">
        <f>'11101'!J148+'11102'!J148+'11103'!J148+'11104'!J148+'11105'!J148+'11106'!J148+'11107'!J148+'11108'!J148+'11109'!J148+'11110'!J148</f>
        <v>0</v>
      </c>
      <c r="K148" s="5">
        <f>'11101'!K148+'11102'!K148+'11103'!K148+'11104'!K148+'11105'!K148+'11106'!K148+'11107'!K148+'11108'!K148+'11109'!K148+'11110'!K148</f>
        <v>0</v>
      </c>
      <c r="L148" s="5">
        <f>'11101'!L148+'11102'!L148+'11103'!L148+'11104'!L148+'11105'!L148+'11106'!L148+'11107'!L148+'11108'!L148+'11109'!L148+'11110'!L148</f>
        <v>0</v>
      </c>
      <c r="M148" s="5">
        <f>'11101'!M148+'11102'!M148+'11103'!M148+'11104'!M148+'11105'!M148+'11106'!M148+'11107'!M148+'11108'!M148+'11109'!M148+'11110'!M148</f>
        <v>0</v>
      </c>
      <c r="N148" s="5">
        <f>'11101'!N148+'11102'!N148+'11103'!N148+'11104'!N148+'11105'!N148+'11106'!N148+'11107'!N148+'11108'!N148+'11109'!N148+'11110'!N148</f>
        <v>0</v>
      </c>
      <c r="O148" s="5">
        <f>'11101'!O148+'11102'!O148+'11103'!O148+'11104'!O148+'11105'!O148+'11106'!O148+'11107'!O148+'11108'!O148+'11109'!O148+'11110'!O148</f>
        <v>0</v>
      </c>
      <c r="P148" s="5">
        <f>'11101'!P148+'11102'!P148+'11103'!P148+'11104'!P148+'11105'!P148+'11106'!P148+'11107'!P148+'11108'!P148+'11109'!P148+'11110'!P148</f>
        <v>0</v>
      </c>
      <c r="Q148" s="5">
        <f>'11101'!Q148+'11102'!Q148+'11103'!Q148+'11104'!Q148+'11105'!Q148+'11106'!Q148+'11107'!Q148+'11108'!Q148+'11109'!Q148+'11110'!Q148</f>
        <v>0</v>
      </c>
      <c r="R148" s="5">
        <f>'11101'!R148+'11102'!R148+'11103'!R148+'11104'!R148+'11105'!R148+'11106'!R148+'11107'!R148+'11108'!R148+'11109'!R148+'11110'!R148</f>
        <v>0</v>
      </c>
      <c r="S148" s="5">
        <f>'11101'!S148+'11102'!S148+'11103'!S148+'11104'!S148+'11105'!S148+'11106'!S148+'11107'!S148+'11108'!S148+'11109'!S148+'11110'!S148</f>
        <v>0</v>
      </c>
      <c r="T148" s="5">
        <f>'11101'!T148+'11102'!T148+'11103'!T148+'11104'!T148+'11105'!T148+'11106'!T148+'11107'!T148+'11108'!T148+'11109'!T148+'11110'!T148</f>
        <v>0</v>
      </c>
      <c r="U148" s="5">
        <f>'11101'!U148+'11102'!U148+'11103'!U148+'11104'!U148+'11105'!U148+'11106'!U148+'11107'!U148+'11108'!U148+'11109'!U148+'11110'!U148</f>
        <v>0</v>
      </c>
      <c r="V148" s="5">
        <f>'11101'!V148+'11102'!V148+'11103'!V148+'11104'!V148+'11105'!V148+'11106'!V148+'11107'!V148+'11108'!V148+'11109'!V148+'11110'!V148</f>
        <v>0</v>
      </c>
      <c r="W148" s="5">
        <f>'11101'!W148+'11102'!W148+'11103'!W148+'11104'!W148+'11105'!W148+'11106'!W148+'11107'!W148+'11108'!W148+'11109'!W148+'11110'!W148</f>
        <v>0</v>
      </c>
      <c r="X148" s="5">
        <f>'11101'!X148+'11102'!X148+'11103'!X148+'11104'!X148+'11105'!X148+'11106'!X148+'11107'!X148+'11108'!X148+'11109'!X148+'11110'!X148</f>
        <v>0</v>
      </c>
      <c r="Y148" s="5">
        <f>'11101'!Y148+'11102'!Y148+'11103'!Y148+'11104'!Y148+'11105'!Y148+'11106'!Y148+'11107'!Y148+'11108'!Y148+'11109'!Y148+'11110'!Y148</f>
        <v>0</v>
      </c>
      <c r="Z148" s="8">
        <f>'11101'!Z148+'11102'!Z148+'11103'!Z148+'11104'!Z148+'11105'!Z148+'11106'!Z148+'11107'!Z148+'11108'!Z148+'11109'!Z148+'11110'!Z148</f>
        <v>0</v>
      </c>
      <c r="AA148" s="5">
        <f>'11101'!AA148+'11102'!AA148+'11103'!AA148+'11104'!AA148+'11105'!AA148+'11106'!AA148+'11107'!AA148+'11108'!AA148+'11109'!AA148+'11110'!AA148</f>
        <v>0</v>
      </c>
      <c r="AB148" s="5">
        <f>'11101'!AB148+'11102'!AB148+'11103'!AB148+'11104'!AB148+'11105'!AB148+'11106'!AB148+'11107'!AB148+'11108'!AB148+'11109'!AB148+'11110'!AB148</f>
        <v>0</v>
      </c>
      <c r="AC148" s="8">
        <f>'11101'!AC148+'11102'!AC148+'11103'!AC148+'11104'!AC148+'11105'!AC148+'11106'!AC148+'11107'!AC148+'11108'!AC148+'11109'!AC148+'11110'!AC148</f>
        <v>0</v>
      </c>
      <c r="AD148" s="5">
        <f>'11101'!AD148+'11102'!AD148+'11103'!AD148+'11104'!AD148+'11105'!AD148+'11106'!AD148+'11107'!AD148+'11108'!AD148+'11109'!AD148+'11110'!AD148</f>
        <v>0</v>
      </c>
      <c r="AE148" s="5">
        <f>'11101'!AE148+'11102'!AE148+'11103'!AE148+'11104'!AE148+'11105'!AE148+'11106'!AE148+'11107'!AE148+'11108'!AE148+'11109'!AE148+'11110'!AE148</f>
        <v>0</v>
      </c>
      <c r="AF148" s="6">
        <f>'11101'!AF148+'11102'!AF148+'11103'!AF148+'11104'!AF148+'11105'!AF148+'11106'!AF148+'11107'!AF148+'11108'!AF148+'11109'!AF148+'11110'!AF148</f>
        <v>0</v>
      </c>
    </row>
    <row r="149" spans="1:32" ht="19.5" customHeight="1">
      <c r="A149" s="35"/>
      <c r="B149" s="17" t="s">
        <v>4</v>
      </c>
      <c r="C149" s="5">
        <f>'11101'!C149+'11102'!C149+'11103'!C149+'11104'!C149+'11105'!C149+'11106'!C149+'11107'!C149+'11108'!C149+'11109'!C149+'11110'!C149</f>
        <v>0</v>
      </c>
      <c r="D149" s="5">
        <f>'11101'!D149+'11102'!D149+'11103'!D149+'11104'!D149+'11105'!D149+'11106'!D149+'11107'!D149+'11108'!D149+'11109'!D149+'11110'!D149</f>
        <v>0</v>
      </c>
      <c r="E149" s="6">
        <f>'11101'!E149+'11102'!E149+'11103'!E149+'11104'!E149+'11105'!E149+'11106'!E149+'11107'!E149+'11108'!E149+'11109'!E149+'11110'!E149</f>
        <v>0</v>
      </c>
      <c r="F149" s="5">
        <f>'11101'!F149+'11102'!F149+'11103'!F149+'11104'!F149+'11105'!F149+'11106'!F149+'11107'!F149+'11108'!F149+'11109'!F149+'11110'!F149</f>
        <v>0</v>
      </c>
      <c r="G149" s="5">
        <f>'11101'!G149+'11102'!G149+'11103'!G149+'11104'!G149+'11105'!G149+'11106'!G149+'11107'!G149+'11108'!G149+'11109'!G149+'11110'!G149</f>
        <v>0</v>
      </c>
      <c r="H149" s="5">
        <f>'11101'!H149+'11102'!H149+'11103'!H149+'11104'!H149+'11105'!H149+'11106'!H149+'11107'!H149+'11108'!H149+'11109'!H149+'11110'!H149</f>
        <v>0</v>
      </c>
      <c r="I149" s="5">
        <f>'11101'!I149+'11102'!I149+'11103'!I149+'11104'!I149+'11105'!I149+'11106'!I149+'11107'!I149+'11108'!I149+'11109'!I149+'11110'!I149</f>
        <v>0</v>
      </c>
      <c r="J149" s="5">
        <f>'11101'!J149+'11102'!J149+'11103'!J149+'11104'!J149+'11105'!J149+'11106'!J149+'11107'!J149+'11108'!J149+'11109'!J149+'11110'!J149</f>
        <v>0</v>
      </c>
      <c r="K149" s="5">
        <f>'11101'!K149+'11102'!K149+'11103'!K149+'11104'!K149+'11105'!K149+'11106'!K149+'11107'!K149+'11108'!K149+'11109'!K149+'11110'!K149</f>
        <v>0</v>
      </c>
      <c r="L149" s="5">
        <f>'11101'!L149+'11102'!L149+'11103'!L149+'11104'!L149+'11105'!L149+'11106'!L149+'11107'!L149+'11108'!L149+'11109'!L149+'11110'!L149</f>
        <v>0</v>
      </c>
      <c r="M149" s="5">
        <f>'11101'!M149+'11102'!M149+'11103'!M149+'11104'!M149+'11105'!M149+'11106'!M149+'11107'!M149+'11108'!M149+'11109'!M149+'11110'!M149</f>
        <v>0</v>
      </c>
      <c r="N149" s="5">
        <f>'11101'!N149+'11102'!N149+'11103'!N149+'11104'!N149+'11105'!N149+'11106'!N149+'11107'!N149+'11108'!N149+'11109'!N149+'11110'!N149</f>
        <v>0</v>
      </c>
      <c r="O149" s="5">
        <f>'11101'!O149+'11102'!O149+'11103'!O149+'11104'!O149+'11105'!O149+'11106'!O149+'11107'!O149+'11108'!O149+'11109'!O149+'11110'!O149</f>
        <v>0</v>
      </c>
      <c r="P149" s="5">
        <f>'11101'!P149+'11102'!P149+'11103'!P149+'11104'!P149+'11105'!P149+'11106'!P149+'11107'!P149+'11108'!P149+'11109'!P149+'11110'!P149</f>
        <v>0</v>
      </c>
      <c r="Q149" s="5">
        <f>'11101'!Q149+'11102'!Q149+'11103'!Q149+'11104'!Q149+'11105'!Q149+'11106'!Q149+'11107'!Q149+'11108'!Q149+'11109'!Q149+'11110'!Q149</f>
        <v>0</v>
      </c>
      <c r="R149" s="5">
        <f>'11101'!R149+'11102'!R149+'11103'!R149+'11104'!R149+'11105'!R149+'11106'!R149+'11107'!R149+'11108'!R149+'11109'!R149+'11110'!R149</f>
        <v>0</v>
      </c>
      <c r="S149" s="5">
        <f>'11101'!S149+'11102'!S149+'11103'!S149+'11104'!S149+'11105'!S149+'11106'!S149+'11107'!S149+'11108'!S149+'11109'!S149+'11110'!S149</f>
        <v>0</v>
      </c>
      <c r="T149" s="5">
        <f>'11101'!T149+'11102'!T149+'11103'!T149+'11104'!T149+'11105'!T149+'11106'!T149+'11107'!T149+'11108'!T149+'11109'!T149+'11110'!T149</f>
        <v>0</v>
      </c>
      <c r="U149" s="5">
        <f>'11101'!U149+'11102'!U149+'11103'!U149+'11104'!U149+'11105'!U149+'11106'!U149+'11107'!U149+'11108'!U149+'11109'!U149+'11110'!U149</f>
        <v>0</v>
      </c>
      <c r="V149" s="5">
        <f>'11101'!V149+'11102'!V149+'11103'!V149+'11104'!V149+'11105'!V149+'11106'!V149+'11107'!V149+'11108'!V149+'11109'!V149+'11110'!V149</f>
        <v>0</v>
      </c>
      <c r="W149" s="5">
        <f>'11101'!W149+'11102'!W149+'11103'!W149+'11104'!W149+'11105'!W149+'11106'!W149+'11107'!W149+'11108'!W149+'11109'!W149+'11110'!W149</f>
        <v>0</v>
      </c>
      <c r="X149" s="5">
        <f>'11101'!X149+'11102'!X149+'11103'!X149+'11104'!X149+'11105'!X149+'11106'!X149+'11107'!X149+'11108'!X149+'11109'!X149+'11110'!X149</f>
        <v>0</v>
      </c>
      <c r="Y149" s="5">
        <f>'11101'!Y149+'11102'!Y149+'11103'!Y149+'11104'!Y149+'11105'!Y149+'11106'!Y149+'11107'!Y149+'11108'!Y149+'11109'!Y149+'11110'!Y149</f>
        <v>0</v>
      </c>
      <c r="Z149" s="8">
        <f>'11101'!Z149+'11102'!Z149+'11103'!Z149+'11104'!Z149+'11105'!Z149+'11106'!Z149+'11107'!Z149+'11108'!Z149+'11109'!Z149+'11110'!Z149</f>
        <v>0</v>
      </c>
      <c r="AA149" s="5">
        <f>'11101'!AA149+'11102'!AA149+'11103'!AA149+'11104'!AA149+'11105'!AA149+'11106'!AA149+'11107'!AA149+'11108'!AA149+'11109'!AA149+'11110'!AA149</f>
        <v>0</v>
      </c>
      <c r="AB149" s="5">
        <f>'11101'!AB149+'11102'!AB149+'11103'!AB149+'11104'!AB149+'11105'!AB149+'11106'!AB149+'11107'!AB149+'11108'!AB149+'11109'!AB149+'11110'!AB149</f>
        <v>0</v>
      </c>
      <c r="AC149" s="8">
        <f>'11101'!AC149+'11102'!AC149+'11103'!AC149+'11104'!AC149+'11105'!AC149+'11106'!AC149+'11107'!AC149+'11108'!AC149+'11109'!AC149+'11110'!AC149</f>
        <v>0</v>
      </c>
      <c r="AD149" s="5">
        <f>'11101'!AD149+'11102'!AD149+'11103'!AD149+'11104'!AD149+'11105'!AD149+'11106'!AD149+'11107'!AD149+'11108'!AD149+'11109'!AD149+'11110'!AD149</f>
        <v>0</v>
      </c>
      <c r="AE149" s="5">
        <f>'11101'!AE149+'11102'!AE149+'11103'!AE149+'11104'!AE149+'11105'!AE149+'11106'!AE149+'11107'!AE149+'11108'!AE149+'11109'!AE149+'11110'!AE149</f>
        <v>0</v>
      </c>
      <c r="AF149" s="6">
        <f>'11101'!AF149+'11102'!AF149+'11103'!AF149+'11104'!AF149+'11105'!AF149+'11106'!AF149+'11107'!AF149+'11108'!AF149+'11109'!AF149+'11110'!AF149</f>
        <v>0</v>
      </c>
    </row>
    <row r="150" spans="1:32" ht="19.5" customHeight="1" thickBot="1">
      <c r="A150" s="22" t="s">
        <v>5</v>
      </c>
      <c r="B150" s="21"/>
      <c r="C150" s="9">
        <f>'11101'!C150+'11102'!C150+'11103'!C150+'11104'!C150+'11105'!C150+'11106'!C150+'11107'!C150+'11108'!C150+'11109'!C150+'11110'!C150</f>
        <v>0</v>
      </c>
      <c r="D150" s="9">
        <f>'11101'!D150+'11102'!D150+'11103'!D150+'11104'!D150+'11105'!D150+'11106'!D150+'11107'!D150+'11108'!D150+'11109'!D150+'11110'!D150</f>
        <v>0</v>
      </c>
      <c r="E150" s="9">
        <f>'11101'!E150+'11102'!E150+'11103'!E150+'11104'!E150+'11105'!E150+'11106'!E150+'11107'!E150+'11108'!E150+'11109'!E150+'11110'!E150</f>
        <v>0</v>
      </c>
      <c r="F150" s="9">
        <f>'11101'!F150+'11102'!F150+'11103'!F150+'11104'!F150+'11105'!F150+'11106'!F150+'11107'!F150+'11108'!F150+'11109'!F150+'11110'!F150</f>
        <v>0</v>
      </c>
      <c r="G150" s="9">
        <f>'11101'!G150+'11102'!G150+'11103'!G150+'11104'!G150+'11105'!G150+'11106'!G150+'11107'!G150+'11108'!G150+'11109'!G150+'11110'!G150</f>
        <v>0</v>
      </c>
      <c r="H150" s="9">
        <f>'11101'!H150+'11102'!H150+'11103'!H150+'11104'!H150+'11105'!H150+'11106'!H150+'11107'!H150+'11108'!H150+'11109'!H150+'11110'!H150</f>
        <v>0</v>
      </c>
      <c r="I150" s="9">
        <f>'11101'!I150+'11102'!I150+'11103'!I150+'11104'!I150+'11105'!I150+'11106'!I150+'11107'!I150+'11108'!I150+'11109'!I150+'11110'!I150</f>
        <v>0</v>
      </c>
      <c r="J150" s="9">
        <f>'11101'!J150+'11102'!J150+'11103'!J150+'11104'!J150+'11105'!J150+'11106'!J150+'11107'!J150+'11108'!J150+'11109'!J150+'11110'!J150</f>
        <v>0</v>
      </c>
      <c r="K150" s="9">
        <f>'11101'!K150+'11102'!K150+'11103'!K150+'11104'!K150+'11105'!K150+'11106'!K150+'11107'!K150+'11108'!K150+'11109'!K150+'11110'!K150</f>
        <v>0</v>
      </c>
      <c r="L150" s="9">
        <f>'11101'!L150+'11102'!L150+'11103'!L150+'11104'!L150+'11105'!L150+'11106'!L150+'11107'!L150+'11108'!L150+'11109'!L150+'11110'!L150</f>
        <v>0</v>
      </c>
      <c r="M150" s="9">
        <f>'11101'!M150+'11102'!M150+'11103'!M150+'11104'!M150+'11105'!M150+'11106'!M150+'11107'!M150+'11108'!M150+'11109'!M150+'11110'!M150</f>
        <v>0</v>
      </c>
      <c r="N150" s="9">
        <f>'11101'!N150+'11102'!N150+'11103'!N150+'11104'!N150+'11105'!N150+'11106'!N150+'11107'!N150+'11108'!N150+'11109'!N150+'11110'!N150</f>
        <v>0</v>
      </c>
      <c r="O150" s="9">
        <f>'11101'!O150+'11102'!O150+'11103'!O150+'11104'!O150+'11105'!O150+'11106'!O150+'11107'!O150+'11108'!O150+'11109'!O150+'11110'!O150</f>
        <v>0</v>
      </c>
      <c r="P150" s="9">
        <f>'11101'!P150+'11102'!P150+'11103'!P150+'11104'!P150+'11105'!P150+'11106'!P150+'11107'!P150+'11108'!P150+'11109'!P150+'11110'!P150</f>
        <v>0</v>
      </c>
      <c r="Q150" s="9">
        <f>'11101'!Q150+'11102'!Q150+'11103'!Q150+'11104'!Q150+'11105'!Q150+'11106'!Q150+'11107'!Q150+'11108'!Q150+'11109'!Q150+'11110'!Q150</f>
        <v>0</v>
      </c>
      <c r="R150" s="9">
        <f>'11101'!R150+'11102'!R150+'11103'!R150+'11104'!R150+'11105'!R150+'11106'!R150+'11107'!R150+'11108'!R150+'11109'!R150+'11110'!R150</f>
        <v>0</v>
      </c>
      <c r="S150" s="9">
        <f>'11101'!S150+'11102'!S150+'11103'!S150+'11104'!S150+'11105'!S150+'11106'!S150+'11107'!S150+'11108'!S150+'11109'!S150+'11110'!S150</f>
        <v>0</v>
      </c>
      <c r="T150" s="9">
        <f>'11101'!T150+'11102'!T150+'11103'!T150+'11104'!T150+'11105'!T150+'11106'!T150+'11107'!T150+'11108'!T150+'11109'!T150+'11110'!T150</f>
        <v>0</v>
      </c>
      <c r="U150" s="9">
        <f>'11101'!U150+'11102'!U150+'11103'!U150+'11104'!U150+'11105'!U150+'11106'!U150+'11107'!U150+'11108'!U150+'11109'!U150+'11110'!U150</f>
        <v>0</v>
      </c>
      <c r="V150" s="9">
        <f>'11101'!V150+'11102'!V150+'11103'!V150+'11104'!V150+'11105'!V150+'11106'!V150+'11107'!V150+'11108'!V150+'11109'!V150+'11110'!V150</f>
        <v>0</v>
      </c>
      <c r="W150" s="9">
        <f>'11101'!W150+'11102'!W150+'11103'!W150+'11104'!W150+'11105'!W150+'11106'!W150+'11107'!W150+'11108'!W150+'11109'!W150+'11110'!W150</f>
        <v>0</v>
      </c>
      <c r="X150" s="9">
        <f>'11101'!X150+'11102'!X150+'11103'!X150+'11104'!X150+'11105'!X150+'11106'!X150+'11107'!X150+'11108'!X150+'11109'!X150+'11110'!X150</f>
        <v>0</v>
      </c>
      <c r="Y150" s="9">
        <f>'11101'!Y150+'11102'!Y150+'11103'!Y150+'11104'!Y150+'11105'!Y150+'11106'!Y150+'11107'!Y150+'11108'!Y150+'11109'!Y150+'11110'!Y150</f>
        <v>0</v>
      </c>
      <c r="Z150" s="9">
        <f>'11101'!Z150+'11102'!Z150+'11103'!Z150+'11104'!Z150+'11105'!Z150+'11106'!Z150+'11107'!Z150+'11108'!Z150+'11109'!Z150+'11110'!Z150</f>
        <v>0</v>
      </c>
      <c r="AA150" s="9">
        <f>'11101'!AA150+'11102'!AA150+'11103'!AA150+'11104'!AA150+'11105'!AA150+'11106'!AA150+'11107'!AA150+'11108'!AA150+'11109'!AA150+'11110'!AA150</f>
        <v>0</v>
      </c>
      <c r="AB150" s="9">
        <f>'11101'!AB150+'11102'!AB150+'11103'!AB150+'11104'!AB150+'11105'!AB150+'11106'!AB150+'11107'!AB150+'11108'!AB150+'11109'!AB150+'11110'!AB150</f>
        <v>0</v>
      </c>
      <c r="AC150" s="9">
        <f>'11101'!AC150+'11102'!AC150+'11103'!AC150+'11104'!AC150+'11105'!AC150+'11106'!AC150+'11107'!AC150+'11108'!AC150+'11109'!AC150+'11110'!AC150</f>
        <v>0</v>
      </c>
      <c r="AD150" s="9">
        <f>'11101'!AD150+'11102'!AD150+'11103'!AD150+'11104'!AD150+'11105'!AD150+'11106'!AD150+'11107'!AD150+'11108'!AD150+'11109'!AD150+'11110'!AD150</f>
        <v>0</v>
      </c>
      <c r="AE150" s="9">
        <f>'11101'!AE150+'11102'!AE150+'11103'!AE150+'11104'!AE150+'11105'!AE150+'11106'!AE150+'11107'!AE150+'11108'!AE150+'11109'!AE150+'11110'!AE150</f>
        <v>0</v>
      </c>
      <c r="AF150" s="9">
        <f>'11101'!AF150+'11102'!AF150+'11103'!AF150+'11104'!AF150+'11105'!AF150+'11106'!AF150+'11107'!AF150+'11108'!AF150+'11109'!AF150+'11110'!AF150</f>
        <v>0</v>
      </c>
    </row>
    <row r="151" spans="1:32" ht="19.5" customHeight="1">
      <c r="A151" s="39" t="s">
        <v>50</v>
      </c>
      <c r="B151" s="18" t="s">
        <v>2</v>
      </c>
      <c r="C151" s="5">
        <f>'11101'!C151+'11102'!C151+'11103'!C151+'11104'!C151+'11105'!C151+'11106'!C151+'11107'!C151+'11108'!C151+'11109'!C151+'11110'!C151</f>
        <v>361119662</v>
      </c>
      <c r="D151" s="5">
        <f>'11101'!D151+'11102'!D151+'11103'!D151+'11104'!D151+'11105'!D151+'11106'!D151+'11107'!D151+'11108'!D151+'11109'!D151+'11110'!D151</f>
        <v>103848452</v>
      </c>
      <c r="E151" s="6">
        <f>'11101'!E151+'11102'!E151+'11103'!E151+'11104'!E151+'11105'!E151+'11106'!E151+'11107'!E151+'11108'!E151+'11109'!E151+'11110'!E151</f>
        <v>464968114</v>
      </c>
      <c r="F151" s="5">
        <f>'11101'!F151+'11102'!F151+'11103'!F151+'11104'!F151+'11105'!F151+'11106'!F151+'11107'!F151+'11108'!F151+'11109'!F151+'11110'!F151</f>
        <v>30448656</v>
      </c>
      <c r="G151" s="5">
        <f>'11101'!G151+'11102'!G151+'11103'!G151+'11104'!G151+'11105'!G151+'11106'!G151+'11107'!G151+'11108'!G151+'11109'!G151+'11110'!G151</f>
        <v>90137054</v>
      </c>
      <c r="H151" s="5">
        <f>'11101'!H151+'11102'!H151+'11103'!H151+'11104'!H151+'11105'!H151+'11106'!H151+'11107'!H151+'11108'!H151+'11109'!H151+'11110'!H151</f>
        <v>120585710</v>
      </c>
      <c r="I151" s="5">
        <f>'11101'!I151+'11102'!I151+'11103'!I151+'11104'!I151+'11105'!I151+'11106'!I151+'11107'!I151+'11108'!I151+'11109'!I151+'11110'!I151</f>
        <v>16069076</v>
      </c>
      <c r="J151" s="5">
        <f>'11101'!J151+'11102'!J151+'11103'!J151+'11104'!J151+'11105'!J151+'11106'!J151+'11107'!J151+'11108'!J151+'11109'!J151+'11110'!J151</f>
        <v>13353160</v>
      </c>
      <c r="K151" s="5">
        <f>'11101'!K151+'11102'!K151+'11103'!K151+'11104'!K151+'11105'!K151+'11106'!K151+'11107'!K151+'11108'!K151+'11109'!K151+'11110'!K151</f>
        <v>29422236</v>
      </c>
      <c r="L151" s="5">
        <f>'11101'!L151+'11102'!L151+'11103'!L151+'11104'!L151+'11105'!L151+'11106'!L151+'11107'!L151+'11108'!L151+'11109'!L151+'11110'!L151</f>
        <v>0</v>
      </c>
      <c r="M151" s="5">
        <f>'11101'!M151+'11102'!M151+'11103'!M151+'11104'!M151+'11105'!M151+'11106'!M151+'11107'!M151+'11108'!M151+'11109'!M151+'11110'!M151</f>
        <v>55054</v>
      </c>
      <c r="N151" s="5">
        <f>'11101'!N151+'11102'!N151+'11103'!N151+'11104'!N151+'11105'!N151+'11106'!N151+'11107'!N151+'11108'!N151+'11109'!N151+'11110'!N151</f>
        <v>55054</v>
      </c>
      <c r="O151" s="5">
        <f>'11101'!O151+'11102'!O151+'11103'!O151+'11104'!O151+'11105'!O151+'11106'!O151+'11107'!O151+'11108'!O151+'11109'!O151+'11110'!O151</f>
        <v>0</v>
      </c>
      <c r="P151" s="5">
        <f>'11101'!P151+'11102'!P151+'11103'!P151+'11104'!P151+'11105'!P151+'11106'!P151+'11107'!P151+'11108'!P151+'11109'!P151+'11110'!P151</f>
        <v>0</v>
      </c>
      <c r="Q151" s="5">
        <f>'11101'!Q151+'11102'!Q151+'11103'!Q151+'11104'!Q151+'11105'!Q151+'11106'!Q151+'11107'!Q151+'11108'!Q151+'11109'!Q151+'11110'!Q151</f>
        <v>0</v>
      </c>
      <c r="R151" s="5">
        <f>'11101'!R151+'11102'!R151+'11103'!R151+'11104'!R151+'11105'!R151+'11106'!R151+'11107'!R151+'11108'!R151+'11109'!R151+'11110'!R151</f>
        <v>0</v>
      </c>
      <c r="S151" s="5">
        <f>'11101'!S151+'11102'!S151+'11103'!S151+'11104'!S151+'11105'!S151+'11106'!S151+'11107'!S151+'11108'!S151+'11109'!S151+'11110'!S151</f>
        <v>0</v>
      </c>
      <c r="T151" s="5">
        <f>'11101'!T151+'11102'!T151+'11103'!T151+'11104'!T151+'11105'!T151+'11106'!T151+'11107'!T151+'11108'!T151+'11109'!T151+'11110'!T151</f>
        <v>0</v>
      </c>
      <c r="U151" s="5">
        <f>'11101'!U151+'11102'!U151+'11103'!U151+'11104'!U151+'11105'!U151+'11106'!U151+'11107'!U151+'11108'!U151+'11109'!U151+'11110'!U151</f>
        <v>7298</v>
      </c>
      <c r="V151" s="5">
        <f>'11101'!V151+'11102'!V151+'11103'!V151+'11104'!V151+'11105'!V151+'11106'!V151+'11107'!V151+'11108'!V151+'11109'!V151+'11110'!V151</f>
        <v>0</v>
      </c>
      <c r="W151" s="5">
        <f>'11101'!W151+'11102'!W151+'11103'!W151+'11104'!W151+'11105'!W151+'11106'!W151+'11107'!W151+'11108'!W151+'11109'!W151+'11110'!W151</f>
        <v>7298</v>
      </c>
      <c r="X151" s="5">
        <f>'11101'!X151+'11102'!X151+'11103'!X151+'11104'!X151+'11105'!X151+'11106'!X151+'11107'!X151+'11108'!X151+'11109'!X151+'11110'!X151</f>
        <v>314594632</v>
      </c>
      <c r="Y151" s="5">
        <f>'11101'!Y151+'11102'!Y151+'11103'!Y151+'11104'!Y151+'11105'!Y151+'11106'!Y151+'11107'!Y151+'11108'!Y151+'11109'!Y151+'11110'!Y151</f>
        <v>303184</v>
      </c>
      <c r="Z151" s="8">
        <f>'11101'!Z151+'11102'!Z151+'11103'!Z151+'11104'!Z151+'11105'!Z151+'11106'!Z151+'11107'!Z151+'11108'!Z151+'11109'!Z151+'11110'!Z151</f>
        <v>314897816</v>
      </c>
      <c r="AA151" s="5">
        <f>'11101'!AA151+'11102'!AA151+'11103'!AA151+'11104'!AA151+'11105'!AA151+'11106'!AA151+'11107'!AA151+'11108'!AA151+'11109'!AA151+'11110'!AA151</f>
        <v>0</v>
      </c>
      <c r="AB151" s="5">
        <f>'11101'!AB151+'11102'!AB151+'11103'!AB151+'11104'!AB151+'11105'!AB151+'11106'!AB151+'11107'!AB151+'11108'!AB151+'11109'!AB151+'11110'!AB151</f>
        <v>0</v>
      </c>
      <c r="AC151" s="8">
        <f>'11101'!AC151+'11102'!AC151+'11103'!AC151+'11104'!AC151+'11105'!AC151+'11106'!AC151+'11107'!AC151+'11108'!AC151+'11109'!AC151+'11110'!AC151</f>
        <v>0</v>
      </c>
      <c r="AD151" s="5">
        <f>'11101'!AD151+'11102'!AD151+'11103'!AD151+'11104'!AD151+'11105'!AD151+'11106'!AD151+'11107'!AD151+'11108'!AD151+'11109'!AD151+'11110'!AD151</f>
        <v>0</v>
      </c>
      <c r="AE151" s="5">
        <f>'11101'!AE151+'11102'!AE151+'11103'!AE151+'11104'!AE151+'11105'!AE151+'11106'!AE151+'11107'!AE151+'11108'!AE151+'11109'!AE151+'11110'!AE151</f>
        <v>0</v>
      </c>
      <c r="AF151" s="6">
        <f>'11101'!AF151+'11102'!AF151+'11103'!AF151+'11104'!AF151+'11105'!AF151+'11106'!AF151+'11107'!AF151+'11108'!AF151+'11109'!AF151+'11110'!AF151</f>
        <v>0</v>
      </c>
    </row>
    <row r="152" spans="1:32" ht="19.5" customHeight="1">
      <c r="A152" s="34"/>
      <c r="B152" s="17" t="s">
        <v>3</v>
      </c>
      <c r="C152" s="5">
        <f>'11101'!C152+'11102'!C152+'11103'!C152+'11104'!C152+'11105'!C152+'11106'!C152+'11107'!C152+'11108'!C152+'11109'!C152+'11110'!C152</f>
        <v>180662401</v>
      </c>
      <c r="D152" s="5">
        <f>'11101'!D152+'11102'!D152+'11103'!D152+'11104'!D152+'11105'!D152+'11106'!D152+'11107'!D152+'11108'!D152+'11109'!D152+'11110'!D152</f>
        <v>87904220</v>
      </c>
      <c r="E152" s="6">
        <f>'11101'!E152+'11102'!E152+'11103'!E152+'11104'!E152+'11105'!E152+'11106'!E152+'11107'!E152+'11108'!E152+'11109'!E152+'11110'!E152</f>
        <v>268566621</v>
      </c>
      <c r="F152" s="5">
        <f>'11101'!F152+'11102'!F152+'11103'!F152+'11104'!F152+'11105'!F152+'11106'!F152+'11107'!F152+'11108'!F152+'11109'!F152+'11110'!F152</f>
        <v>34388898</v>
      </c>
      <c r="G152" s="5">
        <f>'11101'!G152+'11102'!G152+'11103'!G152+'11104'!G152+'11105'!G152+'11106'!G152+'11107'!G152+'11108'!G152+'11109'!G152+'11110'!G152</f>
        <v>31625636</v>
      </c>
      <c r="H152" s="5">
        <f>'11101'!H152+'11102'!H152+'11103'!H152+'11104'!H152+'11105'!H152+'11106'!H152+'11107'!H152+'11108'!H152+'11109'!H152+'11110'!H152</f>
        <v>66014534</v>
      </c>
      <c r="I152" s="5">
        <f>'11101'!I152+'11102'!I152+'11103'!I152+'11104'!I152+'11105'!I152+'11106'!I152+'11107'!I152+'11108'!I152+'11109'!I152+'11110'!I152</f>
        <v>57955330</v>
      </c>
      <c r="J152" s="5">
        <f>'11101'!J152+'11102'!J152+'11103'!J152+'11104'!J152+'11105'!J152+'11106'!J152+'11107'!J152+'11108'!J152+'11109'!J152+'11110'!J152</f>
        <v>35059280</v>
      </c>
      <c r="K152" s="5">
        <f>'11101'!K152+'11102'!K152+'11103'!K152+'11104'!K152+'11105'!K152+'11106'!K152+'11107'!K152+'11108'!K152+'11109'!K152+'11110'!K152</f>
        <v>93014610</v>
      </c>
      <c r="L152" s="5">
        <f>'11101'!L152+'11102'!L152+'11103'!L152+'11104'!L152+'11105'!L152+'11106'!L152+'11107'!L152+'11108'!L152+'11109'!L152+'11110'!L152</f>
        <v>0</v>
      </c>
      <c r="M152" s="5">
        <f>'11101'!M152+'11102'!M152+'11103'!M152+'11104'!M152+'11105'!M152+'11106'!M152+'11107'!M152+'11108'!M152+'11109'!M152+'11110'!M152</f>
        <v>0</v>
      </c>
      <c r="N152" s="5">
        <f>'11101'!N152+'11102'!N152+'11103'!N152+'11104'!N152+'11105'!N152+'11106'!N152+'11107'!N152+'11108'!N152+'11109'!N152+'11110'!N152</f>
        <v>0</v>
      </c>
      <c r="O152" s="5">
        <f>'11101'!O152+'11102'!O152+'11103'!O152+'11104'!O152+'11105'!O152+'11106'!O152+'11107'!O152+'11108'!O152+'11109'!O152+'11110'!O152</f>
        <v>0</v>
      </c>
      <c r="P152" s="5">
        <f>'11101'!P152+'11102'!P152+'11103'!P152+'11104'!P152+'11105'!P152+'11106'!P152+'11107'!P152+'11108'!P152+'11109'!P152+'11110'!P152</f>
        <v>0</v>
      </c>
      <c r="Q152" s="5">
        <f>'11101'!Q152+'11102'!Q152+'11103'!Q152+'11104'!Q152+'11105'!Q152+'11106'!Q152+'11107'!Q152+'11108'!Q152+'11109'!Q152+'11110'!Q152</f>
        <v>0</v>
      </c>
      <c r="R152" s="5">
        <f>'11101'!R152+'11102'!R152+'11103'!R152+'11104'!R152+'11105'!R152+'11106'!R152+'11107'!R152+'11108'!R152+'11109'!R152+'11110'!R152</f>
        <v>0</v>
      </c>
      <c r="S152" s="5">
        <f>'11101'!S152+'11102'!S152+'11103'!S152+'11104'!S152+'11105'!S152+'11106'!S152+'11107'!S152+'11108'!S152+'11109'!S152+'11110'!S152</f>
        <v>0</v>
      </c>
      <c r="T152" s="5">
        <f>'11101'!T152+'11102'!T152+'11103'!T152+'11104'!T152+'11105'!T152+'11106'!T152+'11107'!T152+'11108'!T152+'11109'!T152+'11110'!T152</f>
        <v>0</v>
      </c>
      <c r="U152" s="5">
        <f>'11101'!U152+'11102'!U152+'11103'!U152+'11104'!U152+'11105'!U152+'11106'!U152+'11107'!U152+'11108'!U152+'11109'!U152+'11110'!U152</f>
        <v>0</v>
      </c>
      <c r="V152" s="5">
        <f>'11101'!V152+'11102'!V152+'11103'!V152+'11104'!V152+'11105'!V152+'11106'!V152+'11107'!V152+'11108'!V152+'11109'!V152+'11110'!V152</f>
        <v>0</v>
      </c>
      <c r="W152" s="5">
        <f>'11101'!W152+'11102'!W152+'11103'!W152+'11104'!W152+'11105'!W152+'11106'!W152+'11107'!W152+'11108'!W152+'11109'!W152+'11110'!W152</f>
        <v>0</v>
      </c>
      <c r="X152" s="5">
        <f>'11101'!X152+'11102'!X152+'11103'!X152+'11104'!X152+'11105'!X152+'11106'!X152+'11107'!X152+'11108'!X152+'11109'!X152+'11110'!X152</f>
        <v>88318173</v>
      </c>
      <c r="Y152" s="5">
        <f>'11101'!Y152+'11102'!Y152+'11103'!Y152+'11104'!Y152+'11105'!Y152+'11106'!Y152+'11107'!Y152+'11108'!Y152+'11109'!Y152+'11110'!Y152</f>
        <v>21219304</v>
      </c>
      <c r="Z152" s="8">
        <f>'11101'!Z152+'11102'!Z152+'11103'!Z152+'11104'!Z152+'11105'!Z152+'11106'!Z152+'11107'!Z152+'11108'!Z152+'11109'!Z152+'11110'!Z152</f>
        <v>109537477</v>
      </c>
      <c r="AA152" s="5">
        <f>'11101'!AA152+'11102'!AA152+'11103'!AA152+'11104'!AA152+'11105'!AA152+'11106'!AA152+'11107'!AA152+'11108'!AA152+'11109'!AA152+'11110'!AA152</f>
        <v>0</v>
      </c>
      <c r="AB152" s="5">
        <f>'11101'!AB152+'11102'!AB152+'11103'!AB152+'11104'!AB152+'11105'!AB152+'11106'!AB152+'11107'!AB152+'11108'!AB152+'11109'!AB152+'11110'!AB152</f>
        <v>0</v>
      </c>
      <c r="AC152" s="8">
        <f>'11101'!AC152+'11102'!AC152+'11103'!AC152+'11104'!AC152+'11105'!AC152+'11106'!AC152+'11107'!AC152+'11108'!AC152+'11109'!AC152+'11110'!AC152</f>
        <v>0</v>
      </c>
      <c r="AD152" s="5">
        <f>'11101'!AD152+'11102'!AD152+'11103'!AD152+'11104'!AD152+'11105'!AD152+'11106'!AD152+'11107'!AD152+'11108'!AD152+'11109'!AD152+'11110'!AD152</f>
        <v>0</v>
      </c>
      <c r="AE152" s="5">
        <f>'11101'!AE152+'11102'!AE152+'11103'!AE152+'11104'!AE152+'11105'!AE152+'11106'!AE152+'11107'!AE152+'11108'!AE152+'11109'!AE152+'11110'!AE152</f>
        <v>0</v>
      </c>
      <c r="AF152" s="6">
        <f>'11101'!AF152+'11102'!AF152+'11103'!AF152+'11104'!AF152+'11105'!AF152+'11106'!AF152+'11107'!AF152+'11108'!AF152+'11109'!AF152+'11110'!AF152</f>
        <v>0</v>
      </c>
    </row>
    <row r="153" spans="1:32" ht="19.5" customHeight="1">
      <c r="A153" s="34"/>
      <c r="B153" s="17" t="s">
        <v>62</v>
      </c>
      <c r="C153" s="5">
        <f>'11101'!C153+'11102'!C153+'11103'!C153+'11104'!C153+'11105'!C153+'11106'!C153+'11107'!C153+'11108'!C153+'11109'!C153+'11110'!C153</f>
        <v>0</v>
      </c>
      <c r="D153" s="5">
        <f>'11101'!D153+'11102'!D153+'11103'!D153+'11104'!D153+'11105'!D153+'11106'!D153+'11107'!D153+'11108'!D153+'11109'!D153+'11110'!D153</f>
        <v>0</v>
      </c>
      <c r="E153" s="6">
        <f>'11101'!E153+'11102'!E153+'11103'!E153+'11104'!E153+'11105'!E153+'11106'!E153+'11107'!E153+'11108'!E153+'11109'!E153+'11110'!E153</f>
        <v>0</v>
      </c>
      <c r="F153" s="5">
        <f>'11101'!F153+'11102'!F153+'11103'!F153+'11104'!F153+'11105'!F153+'11106'!F153+'11107'!F153+'11108'!F153+'11109'!F153+'11110'!F153</f>
        <v>0</v>
      </c>
      <c r="G153" s="5">
        <f>'11101'!G153+'11102'!G153+'11103'!G153+'11104'!G153+'11105'!G153+'11106'!G153+'11107'!G153+'11108'!G153+'11109'!G153+'11110'!G153</f>
        <v>0</v>
      </c>
      <c r="H153" s="5">
        <f>'11101'!H153+'11102'!H153+'11103'!H153+'11104'!H153+'11105'!H153+'11106'!H153+'11107'!H153+'11108'!H153+'11109'!H153+'11110'!H153</f>
        <v>0</v>
      </c>
      <c r="I153" s="5">
        <f>'11101'!I153+'11102'!I153+'11103'!I153+'11104'!I153+'11105'!I153+'11106'!I153+'11107'!I153+'11108'!I153+'11109'!I153+'11110'!I153</f>
        <v>0</v>
      </c>
      <c r="J153" s="5">
        <f>'11101'!J153+'11102'!J153+'11103'!J153+'11104'!J153+'11105'!J153+'11106'!J153+'11107'!J153+'11108'!J153+'11109'!J153+'11110'!J153</f>
        <v>0</v>
      </c>
      <c r="K153" s="5">
        <f>'11101'!K153+'11102'!K153+'11103'!K153+'11104'!K153+'11105'!K153+'11106'!K153+'11107'!K153+'11108'!K153+'11109'!K153+'11110'!K153</f>
        <v>0</v>
      </c>
      <c r="L153" s="5">
        <f>'11101'!L153+'11102'!L153+'11103'!L153+'11104'!L153+'11105'!L153+'11106'!L153+'11107'!L153+'11108'!L153+'11109'!L153+'11110'!L153</f>
        <v>0</v>
      </c>
      <c r="M153" s="5">
        <f>'11101'!M153+'11102'!M153+'11103'!M153+'11104'!M153+'11105'!M153+'11106'!M153+'11107'!M153+'11108'!M153+'11109'!M153+'11110'!M153</f>
        <v>0</v>
      </c>
      <c r="N153" s="5">
        <f>'11101'!N153+'11102'!N153+'11103'!N153+'11104'!N153+'11105'!N153+'11106'!N153+'11107'!N153+'11108'!N153+'11109'!N153+'11110'!N153</f>
        <v>0</v>
      </c>
      <c r="O153" s="5">
        <f>'11101'!O153+'11102'!O153+'11103'!O153+'11104'!O153+'11105'!O153+'11106'!O153+'11107'!O153+'11108'!O153+'11109'!O153+'11110'!O153</f>
        <v>0</v>
      </c>
      <c r="P153" s="5">
        <f>'11101'!P153+'11102'!P153+'11103'!P153+'11104'!P153+'11105'!P153+'11106'!P153+'11107'!P153+'11108'!P153+'11109'!P153+'11110'!P153</f>
        <v>0</v>
      </c>
      <c r="Q153" s="5">
        <f>'11101'!Q153+'11102'!Q153+'11103'!Q153+'11104'!Q153+'11105'!Q153+'11106'!Q153+'11107'!Q153+'11108'!Q153+'11109'!Q153+'11110'!Q153</f>
        <v>0</v>
      </c>
      <c r="R153" s="5">
        <f>'11101'!R153+'11102'!R153+'11103'!R153+'11104'!R153+'11105'!R153+'11106'!R153+'11107'!R153+'11108'!R153+'11109'!R153+'11110'!R153</f>
        <v>0</v>
      </c>
      <c r="S153" s="5">
        <f>'11101'!S153+'11102'!S153+'11103'!S153+'11104'!S153+'11105'!S153+'11106'!S153+'11107'!S153+'11108'!S153+'11109'!S153+'11110'!S153</f>
        <v>0</v>
      </c>
      <c r="T153" s="5">
        <f>'11101'!T153+'11102'!T153+'11103'!T153+'11104'!T153+'11105'!T153+'11106'!T153+'11107'!T153+'11108'!T153+'11109'!T153+'11110'!T153</f>
        <v>0</v>
      </c>
      <c r="U153" s="5">
        <f>'11101'!U153+'11102'!U153+'11103'!U153+'11104'!U153+'11105'!U153+'11106'!U153+'11107'!U153+'11108'!U153+'11109'!U153+'11110'!U153</f>
        <v>0</v>
      </c>
      <c r="V153" s="5">
        <f>'11101'!V153+'11102'!V153+'11103'!V153+'11104'!V153+'11105'!V153+'11106'!V153+'11107'!V153+'11108'!V153+'11109'!V153+'11110'!V153</f>
        <v>0</v>
      </c>
      <c r="W153" s="5">
        <f>'11101'!W153+'11102'!W153+'11103'!W153+'11104'!W153+'11105'!W153+'11106'!W153+'11107'!W153+'11108'!W153+'11109'!W153+'11110'!W153</f>
        <v>0</v>
      </c>
      <c r="X153" s="5">
        <f>'11101'!X153+'11102'!X153+'11103'!X153+'11104'!X153+'11105'!X153+'11106'!X153+'11107'!X153+'11108'!X153+'11109'!X153+'11110'!X153</f>
        <v>0</v>
      </c>
      <c r="Y153" s="5">
        <f>'11101'!Y153+'11102'!Y153+'11103'!Y153+'11104'!Y153+'11105'!Y153+'11106'!Y153+'11107'!Y153+'11108'!Y153+'11109'!Y153+'11110'!Y153</f>
        <v>0</v>
      </c>
      <c r="Z153" s="8">
        <f>'11101'!Z153+'11102'!Z153+'11103'!Z153+'11104'!Z153+'11105'!Z153+'11106'!Z153+'11107'!Z153+'11108'!Z153+'11109'!Z153+'11110'!Z153</f>
        <v>0</v>
      </c>
      <c r="AA153" s="5">
        <f>'11101'!AA153+'11102'!AA153+'11103'!AA153+'11104'!AA153+'11105'!AA153+'11106'!AA153+'11107'!AA153+'11108'!AA153+'11109'!AA153+'11110'!AA153</f>
        <v>0</v>
      </c>
      <c r="AB153" s="5">
        <f>'11101'!AB153+'11102'!AB153+'11103'!AB153+'11104'!AB153+'11105'!AB153+'11106'!AB153+'11107'!AB153+'11108'!AB153+'11109'!AB153+'11110'!AB153</f>
        <v>0</v>
      </c>
      <c r="AC153" s="8">
        <f>'11101'!AC153+'11102'!AC153+'11103'!AC153+'11104'!AC153+'11105'!AC153+'11106'!AC153+'11107'!AC153+'11108'!AC153+'11109'!AC153+'11110'!AC153</f>
        <v>0</v>
      </c>
      <c r="AD153" s="5">
        <f>'11101'!AD153+'11102'!AD153+'11103'!AD153+'11104'!AD153+'11105'!AD153+'11106'!AD153+'11107'!AD153+'11108'!AD153+'11109'!AD153+'11110'!AD153</f>
        <v>0</v>
      </c>
      <c r="AE153" s="5">
        <f>'11101'!AE153+'11102'!AE153+'11103'!AE153+'11104'!AE153+'11105'!AE153+'11106'!AE153+'11107'!AE153+'11108'!AE153+'11109'!AE153+'11110'!AE153</f>
        <v>0</v>
      </c>
      <c r="AF153" s="6">
        <f>'11101'!AF153+'11102'!AF153+'11103'!AF153+'11104'!AF153+'11105'!AF153+'11106'!AF153+'11107'!AF153+'11108'!AF153+'11109'!AF153+'11110'!AF153</f>
        <v>0</v>
      </c>
    </row>
    <row r="154" spans="1:32" ht="19.5" customHeight="1">
      <c r="A154" s="35"/>
      <c r="B154" s="17" t="s">
        <v>4</v>
      </c>
      <c r="C154" s="5">
        <f>'11101'!C154+'11102'!C154+'11103'!C154+'11104'!C154+'11105'!C154+'11106'!C154+'11107'!C154+'11108'!C154+'11109'!C154+'11110'!C154</f>
        <v>3990828822</v>
      </c>
      <c r="D154" s="5">
        <f>'11101'!D154+'11102'!D154+'11103'!D154+'11104'!D154+'11105'!D154+'11106'!D154+'11107'!D154+'11108'!D154+'11109'!D154+'11110'!D154</f>
        <v>1272879158</v>
      </c>
      <c r="E154" s="6">
        <f>'11101'!E154+'11102'!E154+'11103'!E154+'11104'!E154+'11105'!E154+'11106'!E154+'11107'!E154+'11108'!E154+'11109'!E154+'11110'!E154</f>
        <v>5263707980</v>
      </c>
      <c r="F154" s="5">
        <f>'11101'!F154+'11102'!F154+'11103'!F154+'11104'!F154+'11105'!F154+'11106'!F154+'11107'!F154+'11108'!F154+'11109'!F154+'11110'!F154</f>
        <v>2601693778</v>
      </c>
      <c r="G154" s="5">
        <f>'11101'!G154+'11102'!G154+'11103'!G154+'11104'!G154+'11105'!G154+'11106'!G154+'11107'!G154+'11108'!G154+'11109'!G154+'11110'!G154</f>
        <v>959163934</v>
      </c>
      <c r="H154" s="5">
        <f>'11101'!H154+'11102'!H154+'11103'!H154+'11104'!H154+'11105'!H154+'11106'!H154+'11107'!H154+'11108'!H154+'11109'!H154+'11110'!H154</f>
        <v>3560857712</v>
      </c>
      <c r="I154" s="5">
        <f>'11101'!I154+'11102'!I154+'11103'!I154+'11104'!I154+'11105'!I154+'11106'!I154+'11107'!I154+'11108'!I154+'11109'!I154+'11110'!I154</f>
        <v>199216782</v>
      </c>
      <c r="J154" s="5">
        <f>'11101'!J154+'11102'!J154+'11103'!J154+'11104'!J154+'11105'!J154+'11106'!J154+'11107'!J154+'11108'!J154+'11109'!J154+'11110'!J154</f>
        <v>89588587</v>
      </c>
      <c r="K154" s="5">
        <f>'11101'!K154+'11102'!K154+'11103'!K154+'11104'!K154+'11105'!K154+'11106'!K154+'11107'!K154+'11108'!K154+'11109'!K154+'11110'!K154</f>
        <v>288805369</v>
      </c>
      <c r="L154" s="5">
        <f>'11101'!L154+'11102'!L154+'11103'!L154+'11104'!L154+'11105'!L154+'11106'!L154+'11107'!L154+'11108'!L154+'11109'!L154+'11110'!L154</f>
        <v>0</v>
      </c>
      <c r="M154" s="5">
        <f>'11101'!M154+'11102'!M154+'11103'!M154+'11104'!M154+'11105'!M154+'11106'!M154+'11107'!M154+'11108'!M154+'11109'!M154+'11110'!M154</f>
        <v>243</v>
      </c>
      <c r="N154" s="5">
        <f>'11101'!N154+'11102'!N154+'11103'!N154+'11104'!N154+'11105'!N154+'11106'!N154+'11107'!N154+'11108'!N154+'11109'!N154+'11110'!N154</f>
        <v>243</v>
      </c>
      <c r="O154" s="5">
        <f>'11101'!O154+'11102'!O154+'11103'!O154+'11104'!O154+'11105'!O154+'11106'!O154+'11107'!O154+'11108'!O154+'11109'!O154+'11110'!O154</f>
        <v>0</v>
      </c>
      <c r="P154" s="5">
        <f>'11101'!P154+'11102'!P154+'11103'!P154+'11104'!P154+'11105'!P154+'11106'!P154+'11107'!P154+'11108'!P154+'11109'!P154+'11110'!P154</f>
        <v>0</v>
      </c>
      <c r="Q154" s="5">
        <f>'11101'!Q154+'11102'!Q154+'11103'!Q154+'11104'!Q154+'11105'!Q154+'11106'!Q154+'11107'!Q154+'11108'!Q154+'11109'!Q154+'11110'!Q154</f>
        <v>0</v>
      </c>
      <c r="R154" s="5">
        <f>'11101'!R154+'11102'!R154+'11103'!R154+'11104'!R154+'11105'!R154+'11106'!R154+'11107'!R154+'11108'!R154+'11109'!R154+'11110'!R154</f>
        <v>0</v>
      </c>
      <c r="S154" s="5">
        <f>'11101'!S154+'11102'!S154+'11103'!S154+'11104'!S154+'11105'!S154+'11106'!S154+'11107'!S154+'11108'!S154+'11109'!S154+'11110'!S154</f>
        <v>0</v>
      </c>
      <c r="T154" s="5">
        <f>'11101'!T154+'11102'!T154+'11103'!T154+'11104'!T154+'11105'!T154+'11106'!T154+'11107'!T154+'11108'!T154+'11109'!T154+'11110'!T154</f>
        <v>0</v>
      </c>
      <c r="U154" s="5">
        <f>'11101'!U154+'11102'!U154+'11103'!U154+'11104'!U154+'11105'!U154+'11106'!U154+'11107'!U154+'11108'!U154+'11109'!U154+'11110'!U154</f>
        <v>86776880</v>
      </c>
      <c r="V154" s="5">
        <f>'11101'!V154+'11102'!V154+'11103'!V154+'11104'!V154+'11105'!V154+'11106'!V154+'11107'!V154+'11108'!V154+'11109'!V154+'11110'!V154</f>
        <v>60474799</v>
      </c>
      <c r="W154" s="5">
        <f>'11101'!W154+'11102'!W154+'11103'!W154+'11104'!W154+'11105'!W154+'11106'!W154+'11107'!W154+'11108'!W154+'11109'!W154+'11110'!W154</f>
        <v>147251679</v>
      </c>
      <c r="X154" s="5">
        <f>'11101'!X154+'11102'!X154+'11103'!X154+'11104'!X154+'11105'!X154+'11106'!X154+'11107'!X154+'11108'!X154+'11109'!X154+'11110'!X154</f>
        <v>1103141382</v>
      </c>
      <c r="Y154" s="5">
        <f>'11101'!Y154+'11102'!Y154+'11103'!Y154+'11104'!Y154+'11105'!Y154+'11106'!Y154+'11107'!Y154+'11108'!Y154+'11109'!Y154+'11110'!Y154</f>
        <v>163651595</v>
      </c>
      <c r="Z154" s="8">
        <f>'11101'!Z154+'11102'!Z154+'11103'!Z154+'11104'!Z154+'11105'!Z154+'11106'!Z154+'11107'!Z154+'11108'!Z154+'11109'!Z154+'11110'!Z154</f>
        <v>1266792977</v>
      </c>
      <c r="AA154" s="5">
        <f>'11101'!AA154+'11102'!AA154+'11103'!AA154+'11104'!AA154+'11105'!AA154+'11106'!AA154+'11107'!AA154+'11108'!AA154+'11109'!AA154+'11110'!AA154</f>
        <v>0</v>
      </c>
      <c r="AB154" s="5">
        <f>'11101'!AB154+'11102'!AB154+'11103'!AB154+'11104'!AB154+'11105'!AB154+'11106'!AB154+'11107'!AB154+'11108'!AB154+'11109'!AB154+'11110'!AB154</f>
        <v>0</v>
      </c>
      <c r="AC154" s="8">
        <f>'11101'!AC154+'11102'!AC154+'11103'!AC154+'11104'!AC154+'11105'!AC154+'11106'!AC154+'11107'!AC154+'11108'!AC154+'11109'!AC154+'11110'!AC154</f>
        <v>0</v>
      </c>
      <c r="AD154" s="5">
        <f>'11101'!AD154+'11102'!AD154+'11103'!AD154+'11104'!AD154+'11105'!AD154+'11106'!AD154+'11107'!AD154+'11108'!AD154+'11109'!AD154+'11110'!AD154</f>
        <v>0</v>
      </c>
      <c r="AE154" s="5">
        <f>'11101'!AE154+'11102'!AE154+'11103'!AE154+'11104'!AE154+'11105'!AE154+'11106'!AE154+'11107'!AE154+'11108'!AE154+'11109'!AE154+'11110'!AE154</f>
        <v>0</v>
      </c>
      <c r="AF154" s="6">
        <f>'11101'!AF154+'11102'!AF154+'11103'!AF154+'11104'!AF154+'11105'!AF154+'11106'!AF154+'11107'!AF154+'11108'!AF154+'11109'!AF154+'11110'!AF154</f>
        <v>0</v>
      </c>
    </row>
    <row r="155" spans="1:32" ht="19.5" customHeight="1" thickBot="1">
      <c r="A155" s="22" t="s">
        <v>5</v>
      </c>
      <c r="B155" s="21"/>
      <c r="C155" s="9">
        <f>'11101'!C155+'11102'!C155+'11103'!C155+'11104'!C155+'11105'!C155+'11106'!C155+'11107'!C155+'11108'!C155+'11109'!C155+'11110'!C155</f>
        <v>4532610885</v>
      </c>
      <c r="D155" s="9">
        <f>'11101'!D155+'11102'!D155+'11103'!D155+'11104'!D155+'11105'!D155+'11106'!D155+'11107'!D155+'11108'!D155+'11109'!D155+'11110'!D155</f>
        <v>1464631830</v>
      </c>
      <c r="E155" s="9">
        <f>'11101'!E155+'11102'!E155+'11103'!E155+'11104'!E155+'11105'!E155+'11106'!E155+'11107'!E155+'11108'!E155+'11109'!E155+'11110'!E155</f>
        <v>5997242715</v>
      </c>
      <c r="F155" s="9">
        <f>'11101'!F155+'11102'!F155+'11103'!F155+'11104'!F155+'11105'!F155+'11106'!F155+'11107'!F155+'11108'!F155+'11109'!F155+'11110'!F155</f>
        <v>2666531332</v>
      </c>
      <c r="G155" s="9">
        <f>'11101'!G155+'11102'!G155+'11103'!G155+'11104'!G155+'11105'!G155+'11106'!G155+'11107'!G155+'11108'!G155+'11109'!G155+'11110'!G155</f>
        <v>1080926624</v>
      </c>
      <c r="H155" s="9">
        <f>'11101'!H155+'11102'!H155+'11103'!H155+'11104'!H155+'11105'!H155+'11106'!H155+'11107'!H155+'11108'!H155+'11109'!H155+'11110'!H155</f>
        <v>3747457956</v>
      </c>
      <c r="I155" s="9">
        <f>'11101'!I155+'11102'!I155+'11103'!I155+'11104'!I155+'11105'!I155+'11106'!I155+'11107'!I155+'11108'!I155+'11109'!I155+'11110'!I155</f>
        <v>273241188</v>
      </c>
      <c r="J155" s="9">
        <f>'11101'!J155+'11102'!J155+'11103'!J155+'11104'!J155+'11105'!J155+'11106'!J155+'11107'!J155+'11108'!J155+'11109'!J155+'11110'!J155</f>
        <v>138001027</v>
      </c>
      <c r="K155" s="9">
        <f>'11101'!K155+'11102'!K155+'11103'!K155+'11104'!K155+'11105'!K155+'11106'!K155+'11107'!K155+'11108'!K155+'11109'!K155+'11110'!K155</f>
        <v>411242215</v>
      </c>
      <c r="L155" s="9">
        <f>'11101'!L155+'11102'!L155+'11103'!L155+'11104'!L155+'11105'!L155+'11106'!L155+'11107'!L155+'11108'!L155+'11109'!L155+'11110'!L155</f>
        <v>0</v>
      </c>
      <c r="M155" s="9">
        <f>'11101'!M155+'11102'!M155+'11103'!M155+'11104'!M155+'11105'!M155+'11106'!M155+'11107'!M155+'11108'!M155+'11109'!M155+'11110'!M155</f>
        <v>55297</v>
      </c>
      <c r="N155" s="9">
        <f>'11101'!N155+'11102'!N155+'11103'!N155+'11104'!N155+'11105'!N155+'11106'!N155+'11107'!N155+'11108'!N155+'11109'!N155+'11110'!N155</f>
        <v>55297</v>
      </c>
      <c r="O155" s="9">
        <f>'11101'!O155+'11102'!O155+'11103'!O155+'11104'!O155+'11105'!O155+'11106'!O155+'11107'!O155+'11108'!O155+'11109'!O155+'11110'!O155</f>
        <v>0</v>
      </c>
      <c r="P155" s="9">
        <f>'11101'!P155+'11102'!P155+'11103'!P155+'11104'!P155+'11105'!P155+'11106'!P155+'11107'!P155+'11108'!P155+'11109'!P155+'11110'!P155</f>
        <v>0</v>
      </c>
      <c r="Q155" s="9">
        <f>'11101'!Q155+'11102'!Q155+'11103'!Q155+'11104'!Q155+'11105'!Q155+'11106'!Q155+'11107'!Q155+'11108'!Q155+'11109'!Q155+'11110'!Q155</f>
        <v>0</v>
      </c>
      <c r="R155" s="9">
        <f>'11101'!R155+'11102'!R155+'11103'!R155+'11104'!R155+'11105'!R155+'11106'!R155+'11107'!R155+'11108'!R155+'11109'!R155+'11110'!R155</f>
        <v>0</v>
      </c>
      <c r="S155" s="9">
        <f>'11101'!S155+'11102'!S155+'11103'!S155+'11104'!S155+'11105'!S155+'11106'!S155+'11107'!S155+'11108'!S155+'11109'!S155+'11110'!S155</f>
        <v>0</v>
      </c>
      <c r="T155" s="9">
        <f>'11101'!T155+'11102'!T155+'11103'!T155+'11104'!T155+'11105'!T155+'11106'!T155+'11107'!T155+'11108'!T155+'11109'!T155+'11110'!T155</f>
        <v>0</v>
      </c>
      <c r="U155" s="9">
        <f>'11101'!U155+'11102'!U155+'11103'!U155+'11104'!U155+'11105'!U155+'11106'!U155+'11107'!U155+'11108'!U155+'11109'!U155+'11110'!U155</f>
        <v>86784178</v>
      </c>
      <c r="V155" s="9">
        <f>'11101'!V155+'11102'!V155+'11103'!V155+'11104'!V155+'11105'!V155+'11106'!V155+'11107'!V155+'11108'!V155+'11109'!V155+'11110'!V155</f>
        <v>60474799</v>
      </c>
      <c r="W155" s="9">
        <f>'11101'!W155+'11102'!W155+'11103'!W155+'11104'!W155+'11105'!W155+'11106'!W155+'11107'!W155+'11108'!W155+'11109'!W155+'11110'!W155</f>
        <v>147258977</v>
      </c>
      <c r="X155" s="9">
        <f>'11101'!X155+'11102'!X155+'11103'!X155+'11104'!X155+'11105'!X155+'11106'!X155+'11107'!X155+'11108'!X155+'11109'!X155+'11110'!X155</f>
        <v>1506054187</v>
      </c>
      <c r="Y155" s="9">
        <f>'11101'!Y155+'11102'!Y155+'11103'!Y155+'11104'!Y155+'11105'!Y155+'11106'!Y155+'11107'!Y155+'11108'!Y155+'11109'!Y155+'11110'!Y155</f>
        <v>185174083</v>
      </c>
      <c r="Z155" s="9">
        <f>'11101'!Z155+'11102'!Z155+'11103'!Z155+'11104'!Z155+'11105'!Z155+'11106'!Z155+'11107'!Z155+'11108'!Z155+'11109'!Z155+'11110'!Z155</f>
        <v>1691228270</v>
      </c>
      <c r="AA155" s="9">
        <f>'11101'!AA155+'11102'!AA155+'11103'!AA155+'11104'!AA155+'11105'!AA155+'11106'!AA155+'11107'!AA155+'11108'!AA155+'11109'!AA155+'11110'!AA155</f>
        <v>0</v>
      </c>
      <c r="AB155" s="9">
        <f>'11101'!AB155+'11102'!AB155+'11103'!AB155+'11104'!AB155+'11105'!AB155+'11106'!AB155+'11107'!AB155+'11108'!AB155+'11109'!AB155+'11110'!AB155</f>
        <v>0</v>
      </c>
      <c r="AC155" s="9">
        <f>'11101'!AC155+'11102'!AC155+'11103'!AC155+'11104'!AC155+'11105'!AC155+'11106'!AC155+'11107'!AC155+'11108'!AC155+'11109'!AC155+'11110'!AC155</f>
        <v>0</v>
      </c>
      <c r="AD155" s="9">
        <f>'11101'!AD155+'11102'!AD155+'11103'!AD155+'11104'!AD155+'11105'!AD155+'11106'!AD155+'11107'!AD155+'11108'!AD155+'11109'!AD155+'11110'!AD155</f>
        <v>0</v>
      </c>
      <c r="AE155" s="9">
        <f>'11101'!AE155+'11102'!AE155+'11103'!AE155+'11104'!AE155+'11105'!AE155+'11106'!AE155+'11107'!AE155+'11108'!AE155+'11109'!AE155+'11110'!AE155</f>
        <v>0</v>
      </c>
      <c r="AF155" s="9">
        <f>'11101'!AF155+'11102'!AF155+'11103'!AF155+'11104'!AF155+'11105'!AF155+'11106'!AF155+'11107'!AF155+'11108'!AF155+'11109'!AF155+'11110'!AF155</f>
        <v>0</v>
      </c>
    </row>
    <row r="156" spans="1:32" ht="19.5" customHeight="1">
      <c r="A156" s="39" t="s">
        <v>51</v>
      </c>
      <c r="B156" s="18" t="s">
        <v>2</v>
      </c>
      <c r="C156" s="5">
        <f>'11101'!C156+'11102'!C156+'11103'!C156+'11104'!C156+'11105'!C156+'11106'!C156+'11107'!C156+'11108'!C156+'11109'!C156+'11110'!C156</f>
        <v>0</v>
      </c>
      <c r="D156" s="5">
        <f>'11101'!D156+'11102'!D156+'11103'!D156+'11104'!D156+'11105'!D156+'11106'!D156+'11107'!D156+'11108'!D156+'11109'!D156+'11110'!D156</f>
        <v>0</v>
      </c>
      <c r="E156" s="6">
        <f>'11101'!E156+'11102'!E156+'11103'!E156+'11104'!E156+'11105'!E156+'11106'!E156+'11107'!E156+'11108'!E156+'11109'!E156+'11110'!E156</f>
        <v>0</v>
      </c>
      <c r="F156" s="5">
        <f>'11101'!F156+'11102'!F156+'11103'!F156+'11104'!F156+'11105'!F156+'11106'!F156+'11107'!F156+'11108'!F156+'11109'!F156+'11110'!F156</f>
        <v>0</v>
      </c>
      <c r="G156" s="5">
        <f>'11101'!G156+'11102'!G156+'11103'!G156+'11104'!G156+'11105'!G156+'11106'!G156+'11107'!G156+'11108'!G156+'11109'!G156+'11110'!G156</f>
        <v>0</v>
      </c>
      <c r="H156" s="5">
        <f>'11101'!H156+'11102'!H156+'11103'!H156+'11104'!H156+'11105'!H156+'11106'!H156+'11107'!H156+'11108'!H156+'11109'!H156+'11110'!H156</f>
        <v>0</v>
      </c>
      <c r="I156" s="5">
        <f>'11101'!I156+'11102'!I156+'11103'!I156+'11104'!I156+'11105'!I156+'11106'!I156+'11107'!I156+'11108'!I156+'11109'!I156+'11110'!I156</f>
        <v>0</v>
      </c>
      <c r="J156" s="5">
        <f>'11101'!J156+'11102'!J156+'11103'!J156+'11104'!J156+'11105'!J156+'11106'!J156+'11107'!J156+'11108'!J156+'11109'!J156+'11110'!J156</f>
        <v>0</v>
      </c>
      <c r="K156" s="5">
        <f>'11101'!K156+'11102'!K156+'11103'!K156+'11104'!K156+'11105'!K156+'11106'!K156+'11107'!K156+'11108'!K156+'11109'!K156+'11110'!K156</f>
        <v>0</v>
      </c>
      <c r="L156" s="5">
        <f>'11101'!L156+'11102'!L156+'11103'!L156+'11104'!L156+'11105'!L156+'11106'!L156+'11107'!L156+'11108'!L156+'11109'!L156+'11110'!L156</f>
        <v>0</v>
      </c>
      <c r="M156" s="5">
        <f>'11101'!M156+'11102'!M156+'11103'!M156+'11104'!M156+'11105'!M156+'11106'!M156+'11107'!M156+'11108'!M156+'11109'!M156+'11110'!M156</f>
        <v>0</v>
      </c>
      <c r="N156" s="5">
        <f>'11101'!N156+'11102'!N156+'11103'!N156+'11104'!N156+'11105'!N156+'11106'!N156+'11107'!N156+'11108'!N156+'11109'!N156+'11110'!N156</f>
        <v>0</v>
      </c>
      <c r="O156" s="5">
        <f>'11101'!O156+'11102'!O156+'11103'!O156+'11104'!O156+'11105'!O156+'11106'!O156+'11107'!O156+'11108'!O156+'11109'!O156+'11110'!O156</f>
        <v>0</v>
      </c>
      <c r="P156" s="5">
        <f>'11101'!P156+'11102'!P156+'11103'!P156+'11104'!P156+'11105'!P156+'11106'!P156+'11107'!P156+'11108'!P156+'11109'!P156+'11110'!P156</f>
        <v>0</v>
      </c>
      <c r="Q156" s="5">
        <f>'11101'!Q156+'11102'!Q156+'11103'!Q156+'11104'!Q156+'11105'!Q156+'11106'!Q156+'11107'!Q156+'11108'!Q156+'11109'!Q156+'11110'!Q156</f>
        <v>0</v>
      </c>
      <c r="R156" s="5">
        <f>'11101'!R156+'11102'!R156+'11103'!R156+'11104'!R156+'11105'!R156+'11106'!R156+'11107'!R156+'11108'!R156+'11109'!R156+'11110'!R156</f>
        <v>0</v>
      </c>
      <c r="S156" s="5">
        <f>'11101'!S156+'11102'!S156+'11103'!S156+'11104'!S156+'11105'!S156+'11106'!S156+'11107'!S156+'11108'!S156+'11109'!S156+'11110'!S156</f>
        <v>0</v>
      </c>
      <c r="T156" s="5">
        <f>'11101'!T156+'11102'!T156+'11103'!T156+'11104'!T156+'11105'!T156+'11106'!T156+'11107'!T156+'11108'!T156+'11109'!T156+'11110'!T156</f>
        <v>0</v>
      </c>
      <c r="U156" s="5">
        <f>'11101'!U156+'11102'!U156+'11103'!U156+'11104'!U156+'11105'!U156+'11106'!U156+'11107'!U156+'11108'!U156+'11109'!U156+'11110'!U156</f>
        <v>0</v>
      </c>
      <c r="V156" s="5">
        <f>'11101'!V156+'11102'!V156+'11103'!V156+'11104'!V156+'11105'!V156+'11106'!V156+'11107'!V156+'11108'!V156+'11109'!V156+'11110'!V156</f>
        <v>0</v>
      </c>
      <c r="W156" s="5">
        <f>'11101'!W156+'11102'!W156+'11103'!W156+'11104'!W156+'11105'!W156+'11106'!W156+'11107'!W156+'11108'!W156+'11109'!W156+'11110'!W156</f>
        <v>0</v>
      </c>
      <c r="X156" s="5">
        <f>'11101'!X156+'11102'!X156+'11103'!X156+'11104'!X156+'11105'!X156+'11106'!X156+'11107'!X156+'11108'!X156+'11109'!X156+'11110'!X156</f>
        <v>0</v>
      </c>
      <c r="Y156" s="5">
        <f>'11101'!Y156+'11102'!Y156+'11103'!Y156+'11104'!Y156+'11105'!Y156+'11106'!Y156+'11107'!Y156+'11108'!Y156+'11109'!Y156+'11110'!Y156</f>
        <v>0</v>
      </c>
      <c r="Z156" s="8">
        <f>'11101'!Z156+'11102'!Z156+'11103'!Z156+'11104'!Z156+'11105'!Z156+'11106'!Z156+'11107'!Z156+'11108'!Z156+'11109'!Z156+'11110'!Z156</f>
        <v>0</v>
      </c>
      <c r="AA156" s="5">
        <f>'11101'!AA156+'11102'!AA156+'11103'!AA156+'11104'!AA156+'11105'!AA156+'11106'!AA156+'11107'!AA156+'11108'!AA156+'11109'!AA156+'11110'!AA156</f>
        <v>0</v>
      </c>
      <c r="AB156" s="5">
        <f>'11101'!AB156+'11102'!AB156+'11103'!AB156+'11104'!AB156+'11105'!AB156+'11106'!AB156+'11107'!AB156+'11108'!AB156+'11109'!AB156+'11110'!AB156</f>
        <v>0</v>
      </c>
      <c r="AC156" s="8">
        <f>'11101'!AC156+'11102'!AC156+'11103'!AC156+'11104'!AC156+'11105'!AC156+'11106'!AC156+'11107'!AC156+'11108'!AC156+'11109'!AC156+'11110'!AC156</f>
        <v>0</v>
      </c>
      <c r="AD156" s="5">
        <f>'11101'!AD156+'11102'!AD156+'11103'!AD156+'11104'!AD156+'11105'!AD156+'11106'!AD156+'11107'!AD156+'11108'!AD156+'11109'!AD156+'11110'!AD156</f>
        <v>0</v>
      </c>
      <c r="AE156" s="5">
        <f>'11101'!AE156+'11102'!AE156+'11103'!AE156+'11104'!AE156+'11105'!AE156+'11106'!AE156+'11107'!AE156+'11108'!AE156+'11109'!AE156+'11110'!AE156</f>
        <v>0</v>
      </c>
      <c r="AF156" s="6">
        <f>'11101'!AF156+'11102'!AF156+'11103'!AF156+'11104'!AF156+'11105'!AF156+'11106'!AF156+'11107'!AF156+'11108'!AF156+'11109'!AF156+'11110'!AF156</f>
        <v>0</v>
      </c>
    </row>
    <row r="157" spans="1:32" ht="19.5" customHeight="1">
      <c r="A157" s="34" t="s">
        <v>51</v>
      </c>
      <c r="B157" s="17" t="s">
        <v>3</v>
      </c>
      <c r="C157" s="5">
        <f>'11101'!C157+'11102'!C157+'11103'!C157+'11104'!C157+'11105'!C157+'11106'!C157+'11107'!C157+'11108'!C157+'11109'!C157+'11110'!C157</f>
        <v>0</v>
      </c>
      <c r="D157" s="5">
        <f>'11101'!D157+'11102'!D157+'11103'!D157+'11104'!D157+'11105'!D157+'11106'!D157+'11107'!D157+'11108'!D157+'11109'!D157+'11110'!D157</f>
        <v>0</v>
      </c>
      <c r="E157" s="6">
        <f>'11101'!E157+'11102'!E157+'11103'!E157+'11104'!E157+'11105'!E157+'11106'!E157+'11107'!E157+'11108'!E157+'11109'!E157+'11110'!E157</f>
        <v>0</v>
      </c>
      <c r="F157" s="5">
        <f>'11101'!F157+'11102'!F157+'11103'!F157+'11104'!F157+'11105'!F157+'11106'!F157+'11107'!F157+'11108'!F157+'11109'!F157+'11110'!F157</f>
        <v>0</v>
      </c>
      <c r="G157" s="5">
        <f>'11101'!G157+'11102'!G157+'11103'!G157+'11104'!G157+'11105'!G157+'11106'!G157+'11107'!G157+'11108'!G157+'11109'!G157+'11110'!G157</f>
        <v>0</v>
      </c>
      <c r="H157" s="5">
        <f>'11101'!H157+'11102'!H157+'11103'!H157+'11104'!H157+'11105'!H157+'11106'!H157+'11107'!H157+'11108'!H157+'11109'!H157+'11110'!H157</f>
        <v>0</v>
      </c>
      <c r="I157" s="5">
        <f>'11101'!I157+'11102'!I157+'11103'!I157+'11104'!I157+'11105'!I157+'11106'!I157+'11107'!I157+'11108'!I157+'11109'!I157+'11110'!I157</f>
        <v>0</v>
      </c>
      <c r="J157" s="5">
        <f>'11101'!J157+'11102'!J157+'11103'!J157+'11104'!J157+'11105'!J157+'11106'!J157+'11107'!J157+'11108'!J157+'11109'!J157+'11110'!J157</f>
        <v>0</v>
      </c>
      <c r="K157" s="5">
        <f>'11101'!K157+'11102'!K157+'11103'!K157+'11104'!K157+'11105'!K157+'11106'!K157+'11107'!K157+'11108'!K157+'11109'!K157+'11110'!K157</f>
        <v>0</v>
      </c>
      <c r="L157" s="5">
        <f>'11101'!L157+'11102'!L157+'11103'!L157+'11104'!L157+'11105'!L157+'11106'!L157+'11107'!L157+'11108'!L157+'11109'!L157+'11110'!L157</f>
        <v>0</v>
      </c>
      <c r="M157" s="5">
        <f>'11101'!M157+'11102'!M157+'11103'!M157+'11104'!M157+'11105'!M157+'11106'!M157+'11107'!M157+'11108'!M157+'11109'!M157+'11110'!M157</f>
        <v>0</v>
      </c>
      <c r="N157" s="5">
        <f>'11101'!N157+'11102'!N157+'11103'!N157+'11104'!N157+'11105'!N157+'11106'!N157+'11107'!N157+'11108'!N157+'11109'!N157+'11110'!N157</f>
        <v>0</v>
      </c>
      <c r="O157" s="5">
        <f>'11101'!O157+'11102'!O157+'11103'!O157+'11104'!O157+'11105'!O157+'11106'!O157+'11107'!O157+'11108'!O157+'11109'!O157+'11110'!O157</f>
        <v>0</v>
      </c>
      <c r="P157" s="5">
        <f>'11101'!P157+'11102'!P157+'11103'!P157+'11104'!P157+'11105'!P157+'11106'!P157+'11107'!P157+'11108'!P157+'11109'!P157+'11110'!P157</f>
        <v>0</v>
      </c>
      <c r="Q157" s="5">
        <f>'11101'!Q157+'11102'!Q157+'11103'!Q157+'11104'!Q157+'11105'!Q157+'11106'!Q157+'11107'!Q157+'11108'!Q157+'11109'!Q157+'11110'!Q157</f>
        <v>0</v>
      </c>
      <c r="R157" s="5">
        <f>'11101'!R157+'11102'!R157+'11103'!R157+'11104'!R157+'11105'!R157+'11106'!R157+'11107'!R157+'11108'!R157+'11109'!R157+'11110'!R157</f>
        <v>0</v>
      </c>
      <c r="S157" s="5">
        <f>'11101'!S157+'11102'!S157+'11103'!S157+'11104'!S157+'11105'!S157+'11106'!S157+'11107'!S157+'11108'!S157+'11109'!S157+'11110'!S157</f>
        <v>0</v>
      </c>
      <c r="T157" s="5">
        <f>'11101'!T157+'11102'!T157+'11103'!T157+'11104'!T157+'11105'!T157+'11106'!T157+'11107'!T157+'11108'!T157+'11109'!T157+'11110'!T157</f>
        <v>0</v>
      </c>
      <c r="U157" s="5">
        <f>'11101'!U157+'11102'!U157+'11103'!U157+'11104'!U157+'11105'!U157+'11106'!U157+'11107'!U157+'11108'!U157+'11109'!U157+'11110'!U157</f>
        <v>0</v>
      </c>
      <c r="V157" s="5">
        <f>'11101'!V157+'11102'!V157+'11103'!V157+'11104'!V157+'11105'!V157+'11106'!V157+'11107'!V157+'11108'!V157+'11109'!V157+'11110'!V157</f>
        <v>0</v>
      </c>
      <c r="W157" s="5">
        <f>'11101'!W157+'11102'!W157+'11103'!W157+'11104'!W157+'11105'!W157+'11106'!W157+'11107'!W157+'11108'!W157+'11109'!W157+'11110'!W157</f>
        <v>0</v>
      </c>
      <c r="X157" s="5">
        <f>'11101'!X157+'11102'!X157+'11103'!X157+'11104'!X157+'11105'!X157+'11106'!X157+'11107'!X157+'11108'!X157+'11109'!X157+'11110'!X157</f>
        <v>0</v>
      </c>
      <c r="Y157" s="5">
        <f>'11101'!Y157+'11102'!Y157+'11103'!Y157+'11104'!Y157+'11105'!Y157+'11106'!Y157+'11107'!Y157+'11108'!Y157+'11109'!Y157+'11110'!Y157</f>
        <v>0</v>
      </c>
      <c r="Z157" s="8">
        <f>'11101'!Z157+'11102'!Z157+'11103'!Z157+'11104'!Z157+'11105'!Z157+'11106'!Z157+'11107'!Z157+'11108'!Z157+'11109'!Z157+'11110'!Z157</f>
        <v>0</v>
      </c>
      <c r="AA157" s="5">
        <f>'11101'!AA157+'11102'!AA157+'11103'!AA157+'11104'!AA157+'11105'!AA157+'11106'!AA157+'11107'!AA157+'11108'!AA157+'11109'!AA157+'11110'!AA157</f>
        <v>0</v>
      </c>
      <c r="AB157" s="5">
        <f>'11101'!AB157+'11102'!AB157+'11103'!AB157+'11104'!AB157+'11105'!AB157+'11106'!AB157+'11107'!AB157+'11108'!AB157+'11109'!AB157+'11110'!AB157</f>
        <v>0</v>
      </c>
      <c r="AC157" s="8">
        <f>'11101'!AC157+'11102'!AC157+'11103'!AC157+'11104'!AC157+'11105'!AC157+'11106'!AC157+'11107'!AC157+'11108'!AC157+'11109'!AC157+'11110'!AC157</f>
        <v>0</v>
      </c>
      <c r="AD157" s="5">
        <f>'11101'!AD157+'11102'!AD157+'11103'!AD157+'11104'!AD157+'11105'!AD157+'11106'!AD157+'11107'!AD157+'11108'!AD157+'11109'!AD157+'11110'!AD157</f>
        <v>0</v>
      </c>
      <c r="AE157" s="5">
        <f>'11101'!AE157+'11102'!AE157+'11103'!AE157+'11104'!AE157+'11105'!AE157+'11106'!AE157+'11107'!AE157+'11108'!AE157+'11109'!AE157+'11110'!AE157</f>
        <v>0</v>
      </c>
      <c r="AF157" s="6">
        <f>'11101'!AF157+'11102'!AF157+'11103'!AF157+'11104'!AF157+'11105'!AF157+'11106'!AF157+'11107'!AF157+'11108'!AF157+'11109'!AF157+'11110'!AF157</f>
        <v>0</v>
      </c>
    </row>
    <row r="158" spans="1:32" ht="19.5" customHeight="1">
      <c r="A158" s="34"/>
      <c r="B158" s="17" t="s">
        <v>62</v>
      </c>
      <c r="C158" s="5">
        <f>'11101'!C158+'11102'!C158+'11103'!C158+'11104'!C158+'11105'!C158+'11106'!C158+'11107'!C158+'11108'!C158+'11109'!C158+'11110'!C158</f>
        <v>0</v>
      </c>
      <c r="D158" s="5">
        <f>'11101'!D158+'11102'!D158+'11103'!D158+'11104'!D158+'11105'!D158+'11106'!D158+'11107'!D158+'11108'!D158+'11109'!D158+'11110'!D158</f>
        <v>0</v>
      </c>
      <c r="E158" s="6">
        <f>'11101'!E158+'11102'!E158+'11103'!E158+'11104'!E158+'11105'!E158+'11106'!E158+'11107'!E158+'11108'!E158+'11109'!E158+'11110'!E158</f>
        <v>0</v>
      </c>
      <c r="F158" s="5">
        <f>'11101'!F158+'11102'!F158+'11103'!F158+'11104'!F158+'11105'!F158+'11106'!F158+'11107'!F158+'11108'!F158+'11109'!F158+'11110'!F158</f>
        <v>0</v>
      </c>
      <c r="G158" s="5">
        <f>'11101'!G158+'11102'!G158+'11103'!G158+'11104'!G158+'11105'!G158+'11106'!G158+'11107'!G158+'11108'!G158+'11109'!G158+'11110'!G158</f>
        <v>0</v>
      </c>
      <c r="H158" s="5">
        <f>'11101'!H158+'11102'!H158+'11103'!H158+'11104'!H158+'11105'!H158+'11106'!H158+'11107'!H158+'11108'!H158+'11109'!H158+'11110'!H158</f>
        <v>0</v>
      </c>
      <c r="I158" s="5">
        <f>'11101'!I158+'11102'!I158+'11103'!I158+'11104'!I158+'11105'!I158+'11106'!I158+'11107'!I158+'11108'!I158+'11109'!I158+'11110'!I158</f>
        <v>0</v>
      </c>
      <c r="J158" s="5">
        <f>'11101'!J158+'11102'!J158+'11103'!J158+'11104'!J158+'11105'!J158+'11106'!J158+'11107'!J158+'11108'!J158+'11109'!J158+'11110'!J158</f>
        <v>0</v>
      </c>
      <c r="K158" s="5">
        <f>'11101'!K158+'11102'!K158+'11103'!K158+'11104'!K158+'11105'!K158+'11106'!K158+'11107'!K158+'11108'!K158+'11109'!K158+'11110'!K158</f>
        <v>0</v>
      </c>
      <c r="L158" s="5">
        <f>'11101'!L158+'11102'!L158+'11103'!L158+'11104'!L158+'11105'!L158+'11106'!L158+'11107'!L158+'11108'!L158+'11109'!L158+'11110'!L158</f>
        <v>0</v>
      </c>
      <c r="M158" s="5">
        <f>'11101'!M158+'11102'!M158+'11103'!M158+'11104'!M158+'11105'!M158+'11106'!M158+'11107'!M158+'11108'!M158+'11109'!M158+'11110'!M158</f>
        <v>0</v>
      </c>
      <c r="N158" s="5">
        <f>'11101'!N158+'11102'!N158+'11103'!N158+'11104'!N158+'11105'!N158+'11106'!N158+'11107'!N158+'11108'!N158+'11109'!N158+'11110'!N158</f>
        <v>0</v>
      </c>
      <c r="O158" s="5">
        <f>'11101'!O158+'11102'!O158+'11103'!O158+'11104'!O158+'11105'!O158+'11106'!O158+'11107'!O158+'11108'!O158+'11109'!O158+'11110'!O158</f>
        <v>0</v>
      </c>
      <c r="P158" s="5">
        <f>'11101'!P158+'11102'!P158+'11103'!P158+'11104'!P158+'11105'!P158+'11106'!P158+'11107'!P158+'11108'!P158+'11109'!P158+'11110'!P158</f>
        <v>0</v>
      </c>
      <c r="Q158" s="5">
        <f>'11101'!Q158+'11102'!Q158+'11103'!Q158+'11104'!Q158+'11105'!Q158+'11106'!Q158+'11107'!Q158+'11108'!Q158+'11109'!Q158+'11110'!Q158</f>
        <v>0</v>
      </c>
      <c r="R158" s="5">
        <f>'11101'!R158+'11102'!R158+'11103'!R158+'11104'!R158+'11105'!R158+'11106'!R158+'11107'!R158+'11108'!R158+'11109'!R158+'11110'!R158</f>
        <v>0</v>
      </c>
      <c r="S158" s="5">
        <f>'11101'!S158+'11102'!S158+'11103'!S158+'11104'!S158+'11105'!S158+'11106'!S158+'11107'!S158+'11108'!S158+'11109'!S158+'11110'!S158</f>
        <v>0</v>
      </c>
      <c r="T158" s="5">
        <f>'11101'!T158+'11102'!T158+'11103'!T158+'11104'!T158+'11105'!T158+'11106'!T158+'11107'!T158+'11108'!T158+'11109'!T158+'11110'!T158</f>
        <v>0</v>
      </c>
      <c r="U158" s="5">
        <f>'11101'!U158+'11102'!U158+'11103'!U158+'11104'!U158+'11105'!U158+'11106'!U158+'11107'!U158+'11108'!U158+'11109'!U158+'11110'!U158</f>
        <v>0</v>
      </c>
      <c r="V158" s="5">
        <f>'11101'!V158+'11102'!V158+'11103'!V158+'11104'!V158+'11105'!V158+'11106'!V158+'11107'!V158+'11108'!V158+'11109'!V158+'11110'!V158</f>
        <v>0</v>
      </c>
      <c r="W158" s="5">
        <f>'11101'!W158+'11102'!W158+'11103'!W158+'11104'!W158+'11105'!W158+'11106'!W158+'11107'!W158+'11108'!W158+'11109'!W158+'11110'!W158</f>
        <v>0</v>
      </c>
      <c r="X158" s="5">
        <f>'11101'!X158+'11102'!X158+'11103'!X158+'11104'!X158+'11105'!X158+'11106'!X158+'11107'!X158+'11108'!X158+'11109'!X158+'11110'!X158</f>
        <v>0</v>
      </c>
      <c r="Y158" s="5">
        <f>'11101'!Y158+'11102'!Y158+'11103'!Y158+'11104'!Y158+'11105'!Y158+'11106'!Y158+'11107'!Y158+'11108'!Y158+'11109'!Y158+'11110'!Y158</f>
        <v>0</v>
      </c>
      <c r="Z158" s="8">
        <f>'11101'!Z158+'11102'!Z158+'11103'!Z158+'11104'!Z158+'11105'!Z158+'11106'!Z158+'11107'!Z158+'11108'!Z158+'11109'!Z158+'11110'!Z158</f>
        <v>0</v>
      </c>
      <c r="AA158" s="5">
        <f>'11101'!AA158+'11102'!AA158+'11103'!AA158+'11104'!AA158+'11105'!AA158+'11106'!AA158+'11107'!AA158+'11108'!AA158+'11109'!AA158+'11110'!AA158</f>
        <v>0</v>
      </c>
      <c r="AB158" s="5">
        <f>'11101'!AB158+'11102'!AB158+'11103'!AB158+'11104'!AB158+'11105'!AB158+'11106'!AB158+'11107'!AB158+'11108'!AB158+'11109'!AB158+'11110'!AB158</f>
        <v>0</v>
      </c>
      <c r="AC158" s="8">
        <f>'11101'!AC158+'11102'!AC158+'11103'!AC158+'11104'!AC158+'11105'!AC158+'11106'!AC158+'11107'!AC158+'11108'!AC158+'11109'!AC158+'11110'!AC158</f>
        <v>0</v>
      </c>
      <c r="AD158" s="5">
        <f>'11101'!AD158+'11102'!AD158+'11103'!AD158+'11104'!AD158+'11105'!AD158+'11106'!AD158+'11107'!AD158+'11108'!AD158+'11109'!AD158+'11110'!AD158</f>
        <v>0</v>
      </c>
      <c r="AE158" s="5">
        <f>'11101'!AE158+'11102'!AE158+'11103'!AE158+'11104'!AE158+'11105'!AE158+'11106'!AE158+'11107'!AE158+'11108'!AE158+'11109'!AE158+'11110'!AE158</f>
        <v>0</v>
      </c>
      <c r="AF158" s="6">
        <f>'11101'!AF158+'11102'!AF158+'11103'!AF158+'11104'!AF158+'11105'!AF158+'11106'!AF158+'11107'!AF158+'11108'!AF158+'11109'!AF158+'11110'!AF158</f>
        <v>0</v>
      </c>
    </row>
    <row r="159" spans="1:32" ht="19.5" customHeight="1">
      <c r="A159" s="35"/>
      <c r="B159" s="17" t="s">
        <v>4</v>
      </c>
      <c r="C159" s="5">
        <f>'11101'!C159+'11102'!C159+'11103'!C159+'11104'!C159+'11105'!C159+'11106'!C159+'11107'!C159+'11108'!C159+'11109'!C159+'11110'!C159</f>
        <v>178635593</v>
      </c>
      <c r="D159" s="5">
        <f>'11101'!D159+'11102'!D159+'11103'!D159+'11104'!D159+'11105'!D159+'11106'!D159+'11107'!D159+'11108'!D159+'11109'!D159+'11110'!D159</f>
        <v>16721654</v>
      </c>
      <c r="E159" s="6">
        <f>'11101'!E159+'11102'!E159+'11103'!E159+'11104'!E159+'11105'!E159+'11106'!E159+'11107'!E159+'11108'!E159+'11109'!E159+'11110'!E159</f>
        <v>195357247</v>
      </c>
      <c r="F159" s="5">
        <f>'11101'!F159+'11102'!F159+'11103'!F159+'11104'!F159+'11105'!F159+'11106'!F159+'11107'!F159+'11108'!F159+'11109'!F159+'11110'!F159</f>
        <v>97212432</v>
      </c>
      <c r="G159" s="5">
        <f>'11101'!G159+'11102'!G159+'11103'!G159+'11104'!G159+'11105'!G159+'11106'!G159+'11107'!G159+'11108'!G159+'11109'!G159+'11110'!G159</f>
        <v>16721654</v>
      </c>
      <c r="H159" s="5">
        <f>'11101'!H159+'11102'!H159+'11103'!H159+'11104'!H159+'11105'!H159+'11106'!H159+'11107'!H159+'11108'!H159+'11109'!H159+'11110'!H159</f>
        <v>113934086</v>
      </c>
      <c r="I159" s="5">
        <f>'11101'!I159+'11102'!I159+'11103'!I159+'11104'!I159+'11105'!I159+'11106'!I159+'11107'!I159+'11108'!I159+'11109'!I159+'11110'!I159</f>
        <v>0</v>
      </c>
      <c r="J159" s="5">
        <f>'11101'!J159+'11102'!J159+'11103'!J159+'11104'!J159+'11105'!J159+'11106'!J159+'11107'!J159+'11108'!J159+'11109'!J159+'11110'!J159</f>
        <v>0</v>
      </c>
      <c r="K159" s="5">
        <f>'11101'!K159+'11102'!K159+'11103'!K159+'11104'!K159+'11105'!K159+'11106'!K159+'11107'!K159+'11108'!K159+'11109'!K159+'11110'!K159</f>
        <v>0</v>
      </c>
      <c r="L159" s="5">
        <f>'11101'!L159+'11102'!L159+'11103'!L159+'11104'!L159+'11105'!L159+'11106'!L159+'11107'!L159+'11108'!L159+'11109'!L159+'11110'!L159</f>
        <v>0</v>
      </c>
      <c r="M159" s="5">
        <f>'11101'!M159+'11102'!M159+'11103'!M159+'11104'!M159+'11105'!M159+'11106'!M159+'11107'!M159+'11108'!M159+'11109'!M159+'11110'!M159</f>
        <v>0</v>
      </c>
      <c r="N159" s="5">
        <f>'11101'!N159+'11102'!N159+'11103'!N159+'11104'!N159+'11105'!N159+'11106'!N159+'11107'!N159+'11108'!N159+'11109'!N159+'11110'!N159</f>
        <v>0</v>
      </c>
      <c r="O159" s="5">
        <f>'11101'!O159+'11102'!O159+'11103'!O159+'11104'!O159+'11105'!O159+'11106'!O159+'11107'!O159+'11108'!O159+'11109'!O159+'11110'!O159</f>
        <v>0</v>
      </c>
      <c r="P159" s="5">
        <f>'11101'!P159+'11102'!P159+'11103'!P159+'11104'!P159+'11105'!P159+'11106'!P159+'11107'!P159+'11108'!P159+'11109'!P159+'11110'!P159</f>
        <v>0</v>
      </c>
      <c r="Q159" s="5">
        <f>'11101'!Q159+'11102'!Q159+'11103'!Q159+'11104'!Q159+'11105'!Q159+'11106'!Q159+'11107'!Q159+'11108'!Q159+'11109'!Q159+'11110'!Q159</f>
        <v>0</v>
      </c>
      <c r="R159" s="5">
        <f>'11101'!R159+'11102'!R159+'11103'!R159+'11104'!R159+'11105'!R159+'11106'!R159+'11107'!R159+'11108'!R159+'11109'!R159+'11110'!R159</f>
        <v>0</v>
      </c>
      <c r="S159" s="5">
        <f>'11101'!S159+'11102'!S159+'11103'!S159+'11104'!S159+'11105'!S159+'11106'!S159+'11107'!S159+'11108'!S159+'11109'!S159+'11110'!S159</f>
        <v>0</v>
      </c>
      <c r="T159" s="5">
        <f>'11101'!T159+'11102'!T159+'11103'!T159+'11104'!T159+'11105'!T159+'11106'!T159+'11107'!T159+'11108'!T159+'11109'!T159+'11110'!T159</f>
        <v>0</v>
      </c>
      <c r="U159" s="5">
        <f>'11101'!U159+'11102'!U159+'11103'!U159+'11104'!U159+'11105'!U159+'11106'!U159+'11107'!U159+'11108'!U159+'11109'!U159+'11110'!U159</f>
        <v>0</v>
      </c>
      <c r="V159" s="5">
        <f>'11101'!V159+'11102'!V159+'11103'!V159+'11104'!V159+'11105'!V159+'11106'!V159+'11107'!V159+'11108'!V159+'11109'!V159+'11110'!V159</f>
        <v>0</v>
      </c>
      <c r="W159" s="5">
        <f>'11101'!W159+'11102'!W159+'11103'!W159+'11104'!W159+'11105'!W159+'11106'!W159+'11107'!W159+'11108'!W159+'11109'!W159+'11110'!W159</f>
        <v>0</v>
      </c>
      <c r="X159" s="5">
        <f>'11101'!X159+'11102'!X159+'11103'!X159+'11104'!X159+'11105'!X159+'11106'!X159+'11107'!X159+'11108'!X159+'11109'!X159+'11110'!X159</f>
        <v>81423161</v>
      </c>
      <c r="Y159" s="5">
        <f>'11101'!Y159+'11102'!Y159+'11103'!Y159+'11104'!Y159+'11105'!Y159+'11106'!Y159+'11107'!Y159+'11108'!Y159+'11109'!Y159+'11110'!Y159</f>
        <v>0</v>
      </c>
      <c r="Z159" s="8">
        <f>'11101'!Z159+'11102'!Z159+'11103'!Z159+'11104'!Z159+'11105'!Z159+'11106'!Z159+'11107'!Z159+'11108'!Z159+'11109'!Z159+'11110'!Z159</f>
        <v>81423161</v>
      </c>
      <c r="AA159" s="5">
        <f>'11101'!AA159+'11102'!AA159+'11103'!AA159+'11104'!AA159+'11105'!AA159+'11106'!AA159+'11107'!AA159+'11108'!AA159+'11109'!AA159+'11110'!AA159</f>
        <v>0</v>
      </c>
      <c r="AB159" s="5">
        <f>'11101'!AB159+'11102'!AB159+'11103'!AB159+'11104'!AB159+'11105'!AB159+'11106'!AB159+'11107'!AB159+'11108'!AB159+'11109'!AB159+'11110'!AB159</f>
        <v>0</v>
      </c>
      <c r="AC159" s="8">
        <f>'11101'!AC159+'11102'!AC159+'11103'!AC159+'11104'!AC159+'11105'!AC159+'11106'!AC159+'11107'!AC159+'11108'!AC159+'11109'!AC159+'11110'!AC159</f>
        <v>0</v>
      </c>
      <c r="AD159" s="5">
        <f>'11101'!AD159+'11102'!AD159+'11103'!AD159+'11104'!AD159+'11105'!AD159+'11106'!AD159+'11107'!AD159+'11108'!AD159+'11109'!AD159+'11110'!AD159</f>
        <v>0</v>
      </c>
      <c r="AE159" s="5">
        <f>'11101'!AE159+'11102'!AE159+'11103'!AE159+'11104'!AE159+'11105'!AE159+'11106'!AE159+'11107'!AE159+'11108'!AE159+'11109'!AE159+'11110'!AE159</f>
        <v>0</v>
      </c>
      <c r="AF159" s="6">
        <f>'11101'!AF159+'11102'!AF159+'11103'!AF159+'11104'!AF159+'11105'!AF159+'11106'!AF159+'11107'!AF159+'11108'!AF159+'11109'!AF159+'11110'!AF159</f>
        <v>0</v>
      </c>
    </row>
    <row r="160" spans="1:32" ht="19.5" customHeight="1" thickBot="1">
      <c r="A160" s="22" t="s">
        <v>5</v>
      </c>
      <c r="B160" s="21"/>
      <c r="C160" s="9">
        <f>'11101'!C160+'11102'!C160+'11103'!C160+'11104'!C160+'11105'!C160+'11106'!C160+'11107'!C160+'11108'!C160+'11109'!C160+'11110'!C160</f>
        <v>178635593</v>
      </c>
      <c r="D160" s="9">
        <f>'11101'!D160+'11102'!D160+'11103'!D160+'11104'!D160+'11105'!D160+'11106'!D160+'11107'!D160+'11108'!D160+'11109'!D160+'11110'!D160</f>
        <v>16721654</v>
      </c>
      <c r="E160" s="9">
        <f>'11101'!E160+'11102'!E160+'11103'!E160+'11104'!E160+'11105'!E160+'11106'!E160+'11107'!E160+'11108'!E160+'11109'!E160+'11110'!E160</f>
        <v>195357247</v>
      </c>
      <c r="F160" s="9">
        <f>'11101'!F160+'11102'!F160+'11103'!F160+'11104'!F160+'11105'!F160+'11106'!F160+'11107'!F160+'11108'!F160+'11109'!F160+'11110'!F160</f>
        <v>97212432</v>
      </c>
      <c r="G160" s="9">
        <f>'11101'!G160+'11102'!G160+'11103'!G160+'11104'!G160+'11105'!G160+'11106'!G160+'11107'!G160+'11108'!G160+'11109'!G160+'11110'!G160</f>
        <v>16721654</v>
      </c>
      <c r="H160" s="9">
        <f>'11101'!H160+'11102'!H160+'11103'!H160+'11104'!H160+'11105'!H160+'11106'!H160+'11107'!H160+'11108'!H160+'11109'!H160+'11110'!H160</f>
        <v>113934086</v>
      </c>
      <c r="I160" s="9">
        <f>'11101'!I160+'11102'!I160+'11103'!I160+'11104'!I160+'11105'!I160+'11106'!I160+'11107'!I160+'11108'!I160+'11109'!I160+'11110'!I160</f>
        <v>0</v>
      </c>
      <c r="J160" s="9">
        <f>'11101'!J160+'11102'!J160+'11103'!J160+'11104'!J160+'11105'!J160+'11106'!J160+'11107'!J160+'11108'!J160+'11109'!J160+'11110'!J160</f>
        <v>0</v>
      </c>
      <c r="K160" s="9">
        <f>'11101'!K160+'11102'!K160+'11103'!K160+'11104'!K160+'11105'!K160+'11106'!K160+'11107'!K160+'11108'!K160+'11109'!K160+'11110'!K160</f>
        <v>0</v>
      </c>
      <c r="L160" s="9">
        <f>'11101'!L160+'11102'!L160+'11103'!L160+'11104'!L160+'11105'!L160+'11106'!L160+'11107'!L160+'11108'!L160+'11109'!L160+'11110'!L160</f>
        <v>0</v>
      </c>
      <c r="M160" s="9">
        <f>'11101'!M160+'11102'!M160+'11103'!M160+'11104'!M160+'11105'!M160+'11106'!M160+'11107'!M160+'11108'!M160+'11109'!M160+'11110'!M160</f>
        <v>0</v>
      </c>
      <c r="N160" s="9">
        <f>'11101'!N160+'11102'!N160+'11103'!N160+'11104'!N160+'11105'!N160+'11106'!N160+'11107'!N160+'11108'!N160+'11109'!N160+'11110'!N160</f>
        <v>0</v>
      </c>
      <c r="O160" s="9">
        <f>'11101'!O160+'11102'!O160+'11103'!O160+'11104'!O160+'11105'!O160+'11106'!O160+'11107'!O160+'11108'!O160+'11109'!O160+'11110'!O160</f>
        <v>0</v>
      </c>
      <c r="P160" s="9">
        <f>'11101'!P160+'11102'!P160+'11103'!P160+'11104'!P160+'11105'!P160+'11106'!P160+'11107'!P160+'11108'!P160+'11109'!P160+'11110'!P160</f>
        <v>0</v>
      </c>
      <c r="Q160" s="9">
        <f>'11101'!Q160+'11102'!Q160+'11103'!Q160+'11104'!Q160+'11105'!Q160+'11106'!Q160+'11107'!Q160+'11108'!Q160+'11109'!Q160+'11110'!Q160</f>
        <v>0</v>
      </c>
      <c r="R160" s="9">
        <f>'11101'!R160+'11102'!R160+'11103'!R160+'11104'!R160+'11105'!R160+'11106'!R160+'11107'!R160+'11108'!R160+'11109'!R160+'11110'!R160</f>
        <v>0</v>
      </c>
      <c r="S160" s="9">
        <f>'11101'!S160+'11102'!S160+'11103'!S160+'11104'!S160+'11105'!S160+'11106'!S160+'11107'!S160+'11108'!S160+'11109'!S160+'11110'!S160</f>
        <v>0</v>
      </c>
      <c r="T160" s="9">
        <f>'11101'!T160+'11102'!T160+'11103'!T160+'11104'!T160+'11105'!T160+'11106'!T160+'11107'!T160+'11108'!T160+'11109'!T160+'11110'!T160</f>
        <v>0</v>
      </c>
      <c r="U160" s="9">
        <f>'11101'!U160+'11102'!U160+'11103'!U160+'11104'!U160+'11105'!U160+'11106'!U160+'11107'!U160+'11108'!U160+'11109'!U160+'11110'!U160</f>
        <v>0</v>
      </c>
      <c r="V160" s="9">
        <f>'11101'!V160+'11102'!V160+'11103'!V160+'11104'!V160+'11105'!V160+'11106'!V160+'11107'!V160+'11108'!V160+'11109'!V160+'11110'!V160</f>
        <v>0</v>
      </c>
      <c r="W160" s="9">
        <f>'11101'!W160+'11102'!W160+'11103'!W160+'11104'!W160+'11105'!W160+'11106'!W160+'11107'!W160+'11108'!W160+'11109'!W160+'11110'!W160</f>
        <v>0</v>
      </c>
      <c r="X160" s="9">
        <f>'11101'!X160+'11102'!X160+'11103'!X160+'11104'!X160+'11105'!X160+'11106'!X160+'11107'!X160+'11108'!X160+'11109'!X160+'11110'!X160</f>
        <v>81423161</v>
      </c>
      <c r="Y160" s="9">
        <f>'11101'!Y160+'11102'!Y160+'11103'!Y160+'11104'!Y160+'11105'!Y160+'11106'!Y160+'11107'!Y160+'11108'!Y160+'11109'!Y160+'11110'!Y160</f>
        <v>0</v>
      </c>
      <c r="Z160" s="9">
        <f>'11101'!Z160+'11102'!Z160+'11103'!Z160+'11104'!Z160+'11105'!Z160+'11106'!Z160+'11107'!Z160+'11108'!Z160+'11109'!Z160+'11110'!Z160</f>
        <v>81423161</v>
      </c>
      <c r="AA160" s="9">
        <f>'11101'!AA160+'11102'!AA160+'11103'!AA160+'11104'!AA160+'11105'!AA160+'11106'!AA160+'11107'!AA160+'11108'!AA160+'11109'!AA160+'11110'!AA160</f>
        <v>0</v>
      </c>
      <c r="AB160" s="9">
        <f>'11101'!AB160+'11102'!AB160+'11103'!AB160+'11104'!AB160+'11105'!AB160+'11106'!AB160+'11107'!AB160+'11108'!AB160+'11109'!AB160+'11110'!AB160</f>
        <v>0</v>
      </c>
      <c r="AC160" s="9">
        <f>'11101'!AC160+'11102'!AC160+'11103'!AC160+'11104'!AC160+'11105'!AC160+'11106'!AC160+'11107'!AC160+'11108'!AC160+'11109'!AC160+'11110'!AC160</f>
        <v>0</v>
      </c>
      <c r="AD160" s="9">
        <f>'11101'!AD160+'11102'!AD160+'11103'!AD160+'11104'!AD160+'11105'!AD160+'11106'!AD160+'11107'!AD160+'11108'!AD160+'11109'!AD160+'11110'!AD160</f>
        <v>0</v>
      </c>
      <c r="AE160" s="9">
        <f>'11101'!AE160+'11102'!AE160+'11103'!AE160+'11104'!AE160+'11105'!AE160+'11106'!AE160+'11107'!AE160+'11108'!AE160+'11109'!AE160+'11110'!AE160</f>
        <v>0</v>
      </c>
      <c r="AF160" s="9">
        <f>'11101'!AF160+'11102'!AF160+'11103'!AF160+'11104'!AF160+'11105'!AF160+'11106'!AF160+'11107'!AF160+'11108'!AF160+'11109'!AF160+'11110'!AF160</f>
        <v>0</v>
      </c>
    </row>
    <row r="161" spans="1:32" ht="19.5" customHeight="1">
      <c r="A161" s="39" t="s">
        <v>52</v>
      </c>
      <c r="B161" s="18" t="s">
        <v>2</v>
      </c>
      <c r="C161" s="5">
        <f>'11101'!C161+'11102'!C161+'11103'!C161+'11104'!C161+'11105'!C161+'11106'!C161+'11107'!C161+'11108'!C161+'11109'!C161+'11110'!C161</f>
        <v>0</v>
      </c>
      <c r="D161" s="5">
        <f>'11101'!D161+'11102'!D161+'11103'!D161+'11104'!D161+'11105'!D161+'11106'!D161+'11107'!D161+'11108'!D161+'11109'!D161+'11110'!D161</f>
        <v>0</v>
      </c>
      <c r="E161" s="6">
        <f>'11101'!E161+'11102'!E161+'11103'!E161+'11104'!E161+'11105'!E161+'11106'!E161+'11107'!E161+'11108'!E161+'11109'!E161+'11110'!E161</f>
        <v>0</v>
      </c>
      <c r="F161" s="5">
        <f>'11101'!F161+'11102'!F161+'11103'!F161+'11104'!F161+'11105'!F161+'11106'!F161+'11107'!F161+'11108'!F161+'11109'!F161+'11110'!F161</f>
        <v>0</v>
      </c>
      <c r="G161" s="5">
        <f>'11101'!G161+'11102'!G161+'11103'!G161+'11104'!G161+'11105'!G161+'11106'!G161+'11107'!G161+'11108'!G161+'11109'!G161+'11110'!G161</f>
        <v>0</v>
      </c>
      <c r="H161" s="5">
        <f>'11101'!H161+'11102'!H161+'11103'!H161+'11104'!H161+'11105'!H161+'11106'!H161+'11107'!H161+'11108'!H161+'11109'!H161+'11110'!H161</f>
        <v>0</v>
      </c>
      <c r="I161" s="5">
        <f>'11101'!I161+'11102'!I161+'11103'!I161+'11104'!I161+'11105'!I161+'11106'!I161+'11107'!I161+'11108'!I161+'11109'!I161+'11110'!I161</f>
        <v>0</v>
      </c>
      <c r="J161" s="5">
        <f>'11101'!J161+'11102'!J161+'11103'!J161+'11104'!J161+'11105'!J161+'11106'!J161+'11107'!J161+'11108'!J161+'11109'!J161+'11110'!J161</f>
        <v>0</v>
      </c>
      <c r="K161" s="5">
        <f>'11101'!K161+'11102'!K161+'11103'!K161+'11104'!K161+'11105'!K161+'11106'!K161+'11107'!K161+'11108'!K161+'11109'!K161+'11110'!K161</f>
        <v>0</v>
      </c>
      <c r="L161" s="5">
        <f>'11101'!L161+'11102'!L161+'11103'!L161+'11104'!L161+'11105'!L161+'11106'!L161+'11107'!L161+'11108'!L161+'11109'!L161+'11110'!L161</f>
        <v>0</v>
      </c>
      <c r="M161" s="5">
        <f>'11101'!M161+'11102'!M161+'11103'!M161+'11104'!M161+'11105'!M161+'11106'!M161+'11107'!M161+'11108'!M161+'11109'!M161+'11110'!M161</f>
        <v>0</v>
      </c>
      <c r="N161" s="5">
        <f>'11101'!N161+'11102'!N161+'11103'!N161+'11104'!N161+'11105'!N161+'11106'!N161+'11107'!N161+'11108'!N161+'11109'!N161+'11110'!N161</f>
        <v>0</v>
      </c>
      <c r="O161" s="5">
        <f>'11101'!O161+'11102'!O161+'11103'!O161+'11104'!O161+'11105'!O161+'11106'!O161+'11107'!O161+'11108'!O161+'11109'!O161+'11110'!O161</f>
        <v>0</v>
      </c>
      <c r="P161" s="5">
        <f>'11101'!P161+'11102'!P161+'11103'!P161+'11104'!P161+'11105'!P161+'11106'!P161+'11107'!P161+'11108'!P161+'11109'!P161+'11110'!P161</f>
        <v>0</v>
      </c>
      <c r="Q161" s="5">
        <f>'11101'!Q161+'11102'!Q161+'11103'!Q161+'11104'!Q161+'11105'!Q161+'11106'!Q161+'11107'!Q161+'11108'!Q161+'11109'!Q161+'11110'!Q161</f>
        <v>0</v>
      </c>
      <c r="R161" s="5">
        <f>'11101'!R161+'11102'!R161+'11103'!R161+'11104'!R161+'11105'!R161+'11106'!R161+'11107'!R161+'11108'!R161+'11109'!R161+'11110'!R161</f>
        <v>0</v>
      </c>
      <c r="S161" s="5">
        <f>'11101'!S161+'11102'!S161+'11103'!S161+'11104'!S161+'11105'!S161+'11106'!S161+'11107'!S161+'11108'!S161+'11109'!S161+'11110'!S161</f>
        <v>0</v>
      </c>
      <c r="T161" s="5">
        <f>'11101'!T161+'11102'!T161+'11103'!T161+'11104'!T161+'11105'!T161+'11106'!T161+'11107'!T161+'11108'!T161+'11109'!T161+'11110'!T161</f>
        <v>0</v>
      </c>
      <c r="U161" s="5">
        <f>'11101'!U161+'11102'!U161+'11103'!U161+'11104'!U161+'11105'!U161+'11106'!U161+'11107'!U161+'11108'!U161+'11109'!U161+'11110'!U161</f>
        <v>0</v>
      </c>
      <c r="V161" s="5">
        <f>'11101'!V161+'11102'!V161+'11103'!V161+'11104'!V161+'11105'!V161+'11106'!V161+'11107'!V161+'11108'!V161+'11109'!V161+'11110'!V161</f>
        <v>0</v>
      </c>
      <c r="W161" s="5">
        <f>'11101'!W161+'11102'!W161+'11103'!W161+'11104'!W161+'11105'!W161+'11106'!W161+'11107'!W161+'11108'!W161+'11109'!W161+'11110'!W161</f>
        <v>0</v>
      </c>
      <c r="X161" s="5">
        <f>'11101'!X161+'11102'!X161+'11103'!X161+'11104'!X161+'11105'!X161+'11106'!X161+'11107'!X161+'11108'!X161+'11109'!X161+'11110'!X161</f>
        <v>0</v>
      </c>
      <c r="Y161" s="5">
        <f>'11101'!Y161+'11102'!Y161+'11103'!Y161+'11104'!Y161+'11105'!Y161+'11106'!Y161+'11107'!Y161+'11108'!Y161+'11109'!Y161+'11110'!Y161</f>
        <v>0</v>
      </c>
      <c r="Z161" s="8">
        <f>'11101'!Z161+'11102'!Z161+'11103'!Z161+'11104'!Z161+'11105'!Z161+'11106'!Z161+'11107'!Z161+'11108'!Z161+'11109'!Z161+'11110'!Z161</f>
        <v>0</v>
      </c>
      <c r="AA161" s="5">
        <f>'11101'!AA161+'11102'!AA161+'11103'!AA161+'11104'!AA161+'11105'!AA161+'11106'!AA161+'11107'!AA161+'11108'!AA161+'11109'!AA161+'11110'!AA161</f>
        <v>0</v>
      </c>
      <c r="AB161" s="5">
        <f>'11101'!AB161+'11102'!AB161+'11103'!AB161+'11104'!AB161+'11105'!AB161+'11106'!AB161+'11107'!AB161+'11108'!AB161+'11109'!AB161+'11110'!AB161</f>
        <v>0</v>
      </c>
      <c r="AC161" s="8">
        <f>'11101'!AC161+'11102'!AC161+'11103'!AC161+'11104'!AC161+'11105'!AC161+'11106'!AC161+'11107'!AC161+'11108'!AC161+'11109'!AC161+'11110'!AC161</f>
        <v>0</v>
      </c>
      <c r="AD161" s="5">
        <f>'11101'!AD161+'11102'!AD161+'11103'!AD161+'11104'!AD161+'11105'!AD161+'11106'!AD161+'11107'!AD161+'11108'!AD161+'11109'!AD161+'11110'!AD161</f>
        <v>0</v>
      </c>
      <c r="AE161" s="5">
        <f>'11101'!AE161+'11102'!AE161+'11103'!AE161+'11104'!AE161+'11105'!AE161+'11106'!AE161+'11107'!AE161+'11108'!AE161+'11109'!AE161+'11110'!AE161</f>
        <v>0</v>
      </c>
      <c r="AF161" s="6">
        <f>'11101'!AF161+'11102'!AF161+'11103'!AF161+'11104'!AF161+'11105'!AF161+'11106'!AF161+'11107'!AF161+'11108'!AF161+'11109'!AF161+'11110'!AF161</f>
        <v>0</v>
      </c>
    </row>
    <row r="162" spans="1:32" ht="19.5" customHeight="1">
      <c r="A162" s="34"/>
      <c r="B162" s="17" t="s">
        <v>3</v>
      </c>
      <c r="C162" s="5">
        <f>'11101'!C162+'11102'!C162+'11103'!C162+'11104'!C162+'11105'!C162+'11106'!C162+'11107'!C162+'11108'!C162+'11109'!C162+'11110'!C162</f>
        <v>9968829</v>
      </c>
      <c r="D162" s="5">
        <f>'11101'!D162+'11102'!D162+'11103'!D162+'11104'!D162+'11105'!D162+'11106'!D162+'11107'!D162+'11108'!D162+'11109'!D162+'11110'!D162</f>
        <v>0</v>
      </c>
      <c r="E162" s="6">
        <f>'11101'!E162+'11102'!E162+'11103'!E162+'11104'!E162+'11105'!E162+'11106'!E162+'11107'!E162+'11108'!E162+'11109'!E162+'11110'!E162</f>
        <v>9968829</v>
      </c>
      <c r="F162" s="5">
        <f>'11101'!F162+'11102'!F162+'11103'!F162+'11104'!F162+'11105'!F162+'11106'!F162+'11107'!F162+'11108'!F162+'11109'!F162+'11110'!F162</f>
        <v>0</v>
      </c>
      <c r="G162" s="5">
        <f>'11101'!G162+'11102'!G162+'11103'!G162+'11104'!G162+'11105'!G162+'11106'!G162+'11107'!G162+'11108'!G162+'11109'!G162+'11110'!G162</f>
        <v>0</v>
      </c>
      <c r="H162" s="5">
        <f>'11101'!H162+'11102'!H162+'11103'!H162+'11104'!H162+'11105'!H162+'11106'!H162+'11107'!H162+'11108'!H162+'11109'!H162+'11110'!H162</f>
        <v>0</v>
      </c>
      <c r="I162" s="5">
        <f>'11101'!I162+'11102'!I162+'11103'!I162+'11104'!I162+'11105'!I162+'11106'!I162+'11107'!I162+'11108'!I162+'11109'!I162+'11110'!I162</f>
        <v>0</v>
      </c>
      <c r="J162" s="5">
        <f>'11101'!J162+'11102'!J162+'11103'!J162+'11104'!J162+'11105'!J162+'11106'!J162+'11107'!J162+'11108'!J162+'11109'!J162+'11110'!J162</f>
        <v>0</v>
      </c>
      <c r="K162" s="5">
        <f>'11101'!K162+'11102'!K162+'11103'!K162+'11104'!K162+'11105'!K162+'11106'!K162+'11107'!K162+'11108'!K162+'11109'!K162+'11110'!K162</f>
        <v>0</v>
      </c>
      <c r="L162" s="5">
        <f>'11101'!L162+'11102'!L162+'11103'!L162+'11104'!L162+'11105'!L162+'11106'!L162+'11107'!L162+'11108'!L162+'11109'!L162+'11110'!L162</f>
        <v>0</v>
      </c>
      <c r="M162" s="5">
        <f>'11101'!M162+'11102'!M162+'11103'!M162+'11104'!M162+'11105'!M162+'11106'!M162+'11107'!M162+'11108'!M162+'11109'!M162+'11110'!M162</f>
        <v>0</v>
      </c>
      <c r="N162" s="5">
        <f>'11101'!N162+'11102'!N162+'11103'!N162+'11104'!N162+'11105'!N162+'11106'!N162+'11107'!N162+'11108'!N162+'11109'!N162+'11110'!N162</f>
        <v>0</v>
      </c>
      <c r="O162" s="5">
        <f>'11101'!O162+'11102'!O162+'11103'!O162+'11104'!O162+'11105'!O162+'11106'!O162+'11107'!O162+'11108'!O162+'11109'!O162+'11110'!O162</f>
        <v>0</v>
      </c>
      <c r="P162" s="5">
        <f>'11101'!P162+'11102'!P162+'11103'!P162+'11104'!P162+'11105'!P162+'11106'!P162+'11107'!P162+'11108'!P162+'11109'!P162+'11110'!P162</f>
        <v>0</v>
      </c>
      <c r="Q162" s="5">
        <f>'11101'!Q162+'11102'!Q162+'11103'!Q162+'11104'!Q162+'11105'!Q162+'11106'!Q162+'11107'!Q162+'11108'!Q162+'11109'!Q162+'11110'!Q162</f>
        <v>0</v>
      </c>
      <c r="R162" s="5">
        <f>'11101'!R162+'11102'!R162+'11103'!R162+'11104'!R162+'11105'!R162+'11106'!R162+'11107'!R162+'11108'!R162+'11109'!R162+'11110'!R162</f>
        <v>0</v>
      </c>
      <c r="S162" s="5">
        <f>'11101'!S162+'11102'!S162+'11103'!S162+'11104'!S162+'11105'!S162+'11106'!S162+'11107'!S162+'11108'!S162+'11109'!S162+'11110'!S162</f>
        <v>0</v>
      </c>
      <c r="T162" s="5">
        <f>'11101'!T162+'11102'!T162+'11103'!T162+'11104'!T162+'11105'!T162+'11106'!T162+'11107'!T162+'11108'!T162+'11109'!T162+'11110'!T162</f>
        <v>0</v>
      </c>
      <c r="U162" s="5">
        <f>'11101'!U162+'11102'!U162+'11103'!U162+'11104'!U162+'11105'!U162+'11106'!U162+'11107'!U162+'11108'!U162+'11109'!U162+'11110'!U162</f>
        <v>0</v>
      </c>
      <c r="V162" s="5">
        <f>'11101'!V162+'11102'!V162+'11103'!V162+'11104'!V162+'11105'!V162+'11106'!V162+'11107'!V162+'11108'!V162+'11109'!V162+'11110'!V162</f>
        <v>0</v>
      </c>
      <c r="W162" s="5">
        <f>'11101'!W162+'11102'!W162+'11103'!W162+'11104'!W162+'11105'!W162+'11106'!W162+'11107'!W162+'11108'!W162+'11109'!W162+'11110'!W162</f>
        <v>0</v>
      </c>
      <c r="X162" s="5">
        <f>'11101'!X162+'11102'!X162+'11103'!X162+'11104'!X162+'11105'!X162+'11106'!X162+'11107'!X162+'11108'!X162+'11109'!X162+'11110'!X162</f>
        <v>9968829</v>
      </c>
      <c r="Y162" s="5">
        <f>'11101'!Y162+'11102'!Y162+'11103'!Y162+'11104'!Y162+'11105'!Y162+'11106'!Y162+'11107'!Y162+'11108'!Y162+'11109'!Y162+'11110'!Y162</f>
        <v>0</v>
      </c>
      <c r="Z162" s="8">
        <f>'11101'!Z162+'11102'!Z162+'11103'!Z162+'11104'!Z162+'11105'!Z162+'11106'!Z162+'11107'!Z162+'11108'!Z162+'11109'!Z162+'11110'!Z162</f>
        <v>9968829</v>
      </c>
      <c r="AA162" s="5">
        <f>'11101'!AA162+'11102'!AA162+'11103'!AA162+'11104'!AA162+'11105'!AA162+'11106'!AA162+'11107'!AA162+'11108'!AA162+'11109'!AA162+'11110'!AA162</f>
        <v>0</v>
      </c>
      <c r="AB162" s="5">
        <f>'11101'!AB162+'11102'!AB162+'11103'!AB162+'11104'!AB162+'11105'!AB162+'11106'!AB162+'11107'!AB162+'11108'!AB162+'11109'!AB162+'11110'!AB162</f>
        <v>0</v>
      </c>
      <c r="AC162" s="8">
        <f>'11101'!AC162+'11102'!AC162+'11103'!AC162+'11104'!AC162+'11105'!AC162+'11106'!AC162+'11107'!AC162+'11108'!AC162+'11109'!AC162+'11110'!AC162</f>
        <v>0</v>
      </c>
      <c r="AD162" s="5">
        <f>'11101'!AD162+'11102'!AD162+'11103'!AD162+'11104'!AD162+'11105'!AD162+'11106'!AD162+'11107'!AD162+'11108'!AD162+'11109'!AD162+'11110'!AD162</f>
        <v>0</v>
      </c>
      <c r="AE162" s="5">
        <f>'11101'!AE162+'11102'!AE162+'11103'!AE162+'11104'!AE162+'11105'!AE162+'11106'!AE162+'11107'!AE162+'11108'!AE162+'11109'!AE162+'11110'!AE162</f>
        <v>0</v>
      </c>
      <c r="AF162" s="6">
        <f>'11101'!AF162+'11102'!AF162+'11103'!AF162+'11104'!AF162+'11105'!AF162+'11106'!AF162+'11107'!AF162+'11108'!AF162+'11109'!AF162+'11110'!AF162</f>
        <v>0</v>
      </c>
    </row>
    <row r="163" spans="1:32" ht="19.5" customHeight="1">
      <c r="A163" s="34"/>
      <c r="B163" s="17" t="s">
        <v>62</v>
      </c>
      <c r="C163" s="5">
        <f>'11101'!C163+'11102'!C163+'11103'!C163+'11104'!C163+'11105'!C163+'11106'!C163+'11107'!C163+'11108'!C163+'11109'!C163+'11110'!C163</f>
        <v>0</v>
      </c>
      <c r="D163" s="5">
        <f>'11101'!D163+'11102'!D163+'11103'!D163+'11104'!D163+'11105'!D163+'11106'!D163+'11107'!D163+'11108'!D163+'11109'!D163+'11110'!D163</f>
        <v>0</v>
      </c>
      <c r="E163" s="6">
        <f>'11101'!E163+'11102'!E163+'11103'!E163+'11104'!E163+'11105'!E163+'11106'!E163+'11107'!E163+'11108'!E163+'11109'!E163+'11110'!E163</f>
        <v>0</v>
      </c>
      <c r="F163" s="5">
        <f>'11101'!F163+'11102'!F163+'11103'!F163+'11104'!F163+'11105'!F163+'11106'!F163+'11107'!F163+'11108'!F163+'11109'!F163+'11110'!F163</f>
        <v>0</v>
      </c>
      <c r="G163" s="5">
        <f>'11101'!G163+'11102'!G163+'11103'!G163+'11104'!G163+'11105'!G163+'11106'!G163+'11107'!G163+'11108'!G163+'11109'!G163+'11110'!G163</f>
        <v>0</v>
      </c>
      <c r="H163" s="5">
        <f>'11101'!H163+'11102'!H163+'11103'!H163+'11104'!H163+'11105'!H163+'11106'!H163+'11107'!H163+'11108'!H163+'11109'!H163+'11110'!H163</f>
        <v>0</v>
      </c>
      <c r="I163" s="5">
        <f>'11101'!I163+'11102'!I163+'11103'!I163+'11104'!I163+'11105'!I163+'11106'!I163+'11107'!I163+'11108'!I163+'11109'!I163+'11110'!I163</f>
        <v>0</v>
      </c>
      <c r="J163" s="5">
        <f>'11101'!J163+'11102'!J163+'11103'!J163+'11104'!J163+'11105'!J163+'11106'!J163+'11107'!J163+'11108'!J163+'11109'!J163+'11110'!J163</f>
        <v>0</v>
      </c>
      <c r="K163" s="5">
        <f>'11101'!K163+'11102'!K163+'11103'!K163+'11104'!K163+'11105'!K163+'11106'!K163+'11107'!K163+'11108'!K163+'11109'!K163+'11110'!K163</f>
        <v>0</v>
      </c>
      <c r="L163" s="5">
        <f>'11101'!L163+'11102'!L163+'11103'!L163+'11104'!L163+'11105'!L163+'11106'!L163+'11107'!L163+'11108'!L163+'11109'!L163+'11110'!L163</f>
        <v>0</v>
      </c>
      <c r="M163" s="5">
        <f>'11101'!M163+'11102'!M163+'11103'!M163+'11104'!M163+'11105'!M163+'11106'!M163+'11107'!M163+'11108'!M163+'11109'!M163+'11110'!M163</f>
        <v>0</v>
      </c>
      <c r="N163" s="5">
        <f>'11101'!N163+'11102'!N163+'11103'!N163+'11104'!N163+'11105'!N163+'11106'!N163+'11107'!N163+'11108'!N163+'11109'!N163+'11110'!N163</f>
        <v>0</v>
      </c>
      <c r="O163" s="5">
        <f>'11101'!O163+'11102'!O163+'11103'!O163+'11104'!O163+'11105'!O163+'11106'!O163+'11107'!O163+'11108'!O163+'11109'!O163+'11110'!O163</f>
        <v>0</v>
      </c>
      <c r="P163" s="5">
        <f>'11101'!P163+'11102'!P163+'11103'!P163+'11104'!P163+'11105'!P163+'11106'!P163+'11107'!P163+'11108'!P163+'11109'!P163+'11110'!P163</f>
        <v>0</v>
      </c>
      <c r="Q163" s="5">
        <f>'11101'!Q163+'11102'!Q163+'11103'!Q163+'11104'!Q163+'11105'!Q163+'11106'!Q163+'11107'!Q163+'11108'!Q163+'11109'!Q163+'11110'!Q163</f>
        <v>0</v>
      </c>
      <c r="R163" s="5">
        <f>'11101'!R163+'11102'!R163+'11103'!R163+'11104'!R163+'11105'!R163+'11106'!R163+'11107'!R163+'11108'!R163+'11109'!R163+'11110'!R163</f>
        <v>0</v>
      </c>
      <c r="S163" s="5">
        <f>'11101'!S163+'11102'!S163+'11103'!S163+'11104'!S163+'11105'!S163+'11106'!S163+'11107'!S163+'11108'!S163+'11109'!S163+'11110'!S163</f>
        <v>0</v>
      </c>
      <c r="T163" s="5">
        <f>'11101'!T163+'11102'!T163+'11103'!T163+'11104'!T163+'11105'!T163+'11106'!T163+'11107'!T163+'11108'!T163+'11109'!T163+'11110'!T163</f>
        <v>0</v>
      </c>
      <c r="U163" s="5">
        <f>'11101'!U163+'11102'!U163+'11103'!U163+'11104'!U163+'11105'!U163+'11106'!U163+'11107'!U163+'11108'!U163+'11109'!U163+'11110'!U163</f>
        <v>0</v>
      </c>
      <c r="V163" s="5">
        <f>'11101'!V163+'11102'!V163+'11103'!V163+'11104'!V163+'11105'!V163+'11106'!V163+'11107'!V163+'11108'!V163+'11109'!V163+'11110'!V163</f>
        <v>0</v>
      </c>
      <c r="W163" s="5">
        <f>'11101'!W163+'11102'!W163+'11103'!W163+'11104'!W163+'11105'!W163+'11106'!W163+'11107'!W163+'11108'!W163+'11109'!W163+'11110'!W163</f>
        <v>0</v>
      </c>
      <c r="X163" s="5">
        <f>'11101'!X163+'11102'!X163+'11103'!X163+'11104'!X163+'11105'!X163+'11106'!X163+'11107'!X163+'11108'!X163+'11109'!X163+'11110'!X163</f>
        <v>0</v>
      </c>
      <c r="Y163" s="5">
        <f>'11101'!Y163+'11102'!Y163+'11103'!Y163+'11104'!Y163+'11105'!Y163+'11106'!Y163+'11107'!Y163+'11108'!Y163+'11109'!Y163+'11110'!Y163</f>
        <v>0</v>
      </c>
      <c r="Z163" s="8">
        <f>'11101'!Z163+'11102'!Z163+'11103'!Z163+'11104'!Z163+'11105'!Z163+'11106'!Z163+'11107'!Z163+'11108'!Z163+'11109'!Z163+'11110'!Z163</f>
        <v>0</v>
      </c>
      <c r="AA163" s="5">
        <f>'11101'!AA163+'11102'!AA163+'11103'!AA163+'11104'!AA163+'11105'!AA163+'11106'!AA163+'11107'!AA163+'11108'!AA163+'11109'!AA163+'11110'!AA163</f>
        <v>0</v>
      </c>
      <c r="AB163" s="5">
        <f>'11101'!AB163+'11102'!AB163+'11103'!AB163+'11104'!AB163+'11105'!AB163+'11106'!AB163+'11107'!AB163+'11108'!AB163+'11109'!AB163+'11110'!AB163</f>
        <v>0</v>
      </c>
      <c r="AC163" s="8">
        <f>'11101'!AC163+'11102'!AC163+'11103'!AC163+'11104'!AC163+'11105'!AC163+'11106'!AC163+'11107'!AC163+'11108'!AC163+'11109'!AC163+'11110'!AC163</f>
        <v>0</v>
      </c>
      <c r="AD163" s="5">
        <f>'11101'!AD163+'11102'!AD163+'11103'!AD163+'11104'!AD163+'11105'!AD163+'11106'!AD163+'11107'!AD163+'11108'!AD163+'11109'!AD163+'11110'!AD163</f>
        <v>0</v>
      </c>
      <c r="AE163" s="5">
        <f>'11101'!AE163+'11102'!AE163+'11103'!AE163+'11104'!AE163+'11105'!AE163+'11106'!AE163+'11107'!AE163+'11108'!AE163+'11109'!AE163+'11110'!AE163</f>
        <v>0</v>
      </c>
      <c r="AF163" s="6">
        <f>'11101'!AF163+'11102'!AF163+'11103'!AF163+'11104'!AF163+'11105'!AF163+'11106'!AF163+'11107'!AF163+'11108'!AF163+'11109'!AF163+'11110'!AF163</f>
        <v>0</v>
      </c>
    </row>
    <row r="164" spans="1:32" ht="19.5" customHeight="1">
      <c r="A164" s="35"/>
      <c r="B164" s="17" t="s">
        <v>4</v>
      </c>
      <c r="C164" s="5">
        <f>'11101'!C164+'11102'!C164+'11103'!C164+'11104'!C164+'11105'!C164+'11106'!C164+'11107'!C164+'11108'!C164+'11109'!C164+'11110'!C164</f>
        <v>3355047</v>
      </c>
      <c r="D164" s="5">
        <f>'11101'!D164+'11102'!D164+'11103'!D164+'11104'!D164+'11105'!D164+'11106'!D164+'11107'!D164+'11108'!D164+'11109'!D164+'11110'!D164</f>
        <v>1202100</v>
      </c>
      <c r="E164" s="6">
        <f>'11101'!E164+'11102'!E164+'11103'!E164+'11104'!E164+'11105'!E164+'11106'!E164+'11107'!E164+'11108'!E164+'11109'!E164+'11110'!E164</f>
        <v>4557147</v>
      </c>
      <c r="F164" s="5">
        <f>'11101'!F164+'11102'!F164+'11103'!F164+'11104'!F164+'11105'!F164+'11106'!F164+'11107'!F164+'11108'!F164+'11109'!F164+'11110'!F164</f>
        <v>0</v>
      </c>
      <c r="G164" s="5">
        <f>'11101'!G164+'11102'!G164+'11103'!G164+'11104'!G164+'11105'!G164+'11106'!G164+'11107'!G164+'11108'!G164+'11109'!G164+'11110'!G164</f>
        <v>0</v>
      </c>
      <c r="H164" s="5">
        <f>'11101'!H164+'11102'!H164+'11103'!H164+'11104'!H164+'11105'!H164+'11106'!H164+'11107'!H164+'11108'!H164+'11109'!H164+'11110'!H164</f>
        <v>0</v>
      </c>
      <c r="I164" s="5">
        <f>'11101'!I164+'11102'!I164+'11103'!I164+'11104'!I164+'11105'!I164+'11106'!I164+'11107'!I164+'11108'!I164+'11109'!I164+'11110'!I164</f>
        <v>0</v>
      </c>
      <c r="J164" s="5">
        <f>'11101'!J164+'11102'!J164+'11103'!J164+'11104'!J164+'11105'!J164+'11106'!J164+'11107'!J164+'11108'!J164+'11109'!J164+'11110'!J164</f>
        <v>0</v>
      </c>
      <c r="K164" s="5">
        <f>'11101'!K164+'11102'!K164+'11103'!K164+'11104'!K164+'11105'!K164+'11106'!K164+'11107'!K164+'11108'!K164+'11109'!K164+'11110'!K164</f>
        <v>0</v>
      </c>
      <c r="L164" s="5">
        <f>'11101'!L164+'11102'!L164+'11103'!L164+'11104'!L164+'11105'!L164+'11106'!L164+'11107'!L164+'11108'!L164+'11109'!L164+'11110'!L164</f>
        <v>0</v>
      </c>
      <c r="M164" s="5">
        <f>'11101'!M164+'11102'!M164+'11103'!M164+'11104'!M164+'11105'!M164+'11106'!M164+'11107'!M164+'11108'!M164+'11109'!M164+'11110'!M164</f>
        <v>0</v>
      </c>
      <c r="N164" s="5">
        <f>'11101'!N164+'11102'!N164+'11103'!N164+'11104'!N164+'11105'!N164+'11106'!N164+'11107'!N164+'11108'!N164+'11109'!N164+'11110'!N164</f>
        <v>0</v>
      </c>
      <c r="O164" s="5">
        <f>'11101'!O164+'11102'!O164+'11103'!O164+'11104'!O164+'11105'!O164+'11106'!O164+'11107'!O164+'11108'!O164+'11109'!O164+'11110'!O164</f>
        <v>0</v>
      </c>
      <c r="P164" s="5">
        <f>'11101'!P164+'11102'!P164+'11103'!P164+'11104'!P164+'11105'!P164+'11106'!P164+'11107'!P164+'11108'!P164+'11109'!P164+'11110'!P164</f>
        <v>0</v>
      </c>
      <c r="Q164" s="5">
        <f>'11101'!Q164+'11102'!Q164+'11103'!Q164+'11104'!Q164+'11105'!Q164+'11106'!Q164+'11107'!Q164+'11108'!Q164+'11109'!Q164+'11110'!Q164</f>
        <v>0</v>
      </c>
      <c r="R164" s="5">
        <f>'11101'!R164+'11102'!R164+'11103'!R164+'11104'!R164+'11105'!R164+'11106'!R164+'11107'!R164+'11108'!R164+'11109'!R164+'11110'!R164</f>
        <v>0</v>
      </c>
      <c r="S164" s="5">
        <f>'11101'!S164+'11102'!S164+'11103'!S164+'11104'!S164+'11105'!S164+'11106'!S164+'11107'!S164+'11108'!S164+'11109'!S164+'11110'!S164</f>
        <v>0</v>
      </c>
      <c r="T164" s="5">
        <f>'11101'!T164+'11102'!T164+'11103'!T164+'11104'!T164+'11105'!T164+'11106'!T164+'11107'!T164+'11108'!T164+'11109'!T164+'11110'!T164</f>
        <v>0</v>
      </c>
      <c r="U164" s="5">
        <f>'11101'!U164+'11102'!U164+'11103'!U164+'11104'!U164+'11105'!U164+'11106'!U164+'11107'!U164+'11108'!U164+'11109'!U164+'11110'!U164</f>
        <v>0</v>
      </c>
      <c r="V164" s="5">
        <f>'11101'!V164+'11102'!V164+'11103'!V164+'11104'!V164+'11105'!V164+'11106'!V164+'11107'!V164+'11108'!V164+'11109'!V164+'11110'!V164</f>
        <v>0</v>
      </c>
      <c r="W164" s="5">
        <f>'11101'!W164+'11102'!W164+'11103'!W164+'11104'!W164+'11105'!W164+'11106'!W164+'11107'!W164+'11108'!W164+'11109'!W164+'11110'!W164</f>
        <v>0</v>
      </c>
      <c r="X164" s="5">
        <f>'11101'!X164+'11102'!X164+'11103'!X164+'11104'!X164+'11105'!X164+'11106'!X164+'11107'!X164+'11108'!X164+'11109'!X164+'11110'!X164</f>
        <v>3355047</v>
      </c>
      <c r="Y164" s="5">
        <f>'11101'!Y164+'11102'!Y164+'11103'!Y164+'11104'!Y164+'11105'!Y164+'11106'!Y164+'11107'!Y164+'11108'!Y164+'11109'!Y164+'11110'!Y164</f>
        <v>1202100</v>
      </c>
      <c r="Z164" s="8">
        <f>'11101'!Z164+'11102'!Z164+'11103'!Z164+'11104'!Z164+'11105'!Z164+'11106'!Z164+'11107'!Z164+'11108'!Z164+'11109'!Z164+'11110'!Z164</f>
        <v>4557147</v>
      </c>
      <c r="AA164" s="5">
        <f>'11101'!AA164+'11102'!AA164+'11103'!AA164+'11104'!AA164+'11105'!AA164+'11106'!AA164+'11107'!AA164+'11108'!AA164+'11109'!AA164+'11110'!AA164</f>
        <v>0</v>
      </c>
      <c r="AB164" s="5">
        <f>'11101'!AB164+'11102'!AB164+'11103'!AB164+'11104'!AB164+'11105'!AB164+'11106'!AB164+'11107'!AB164+'11108'!AB164+'11109'!AB164+'11110'!AB164</f>
        <v>0</v>
      </c>
      <c r="AC164" s="8">
        <f>'11101'!AC164+'11102'!AC164+'11103'!AC164+'11104'!AC164+'11105'!AC164+'11106'!AC164+'11107'!AC164+'11108'!AC164+'11109'!AC164+'11110'!AC164</f>
        <v>0</v>
      </c>
      <c r="AD164" s="5">
        <f>'11101'!AD164+'11102'!AD164+'11103'!AD164+'11104'!AD164+'11105'!AD164+'11106'!AD164+'11107'!AD164+'11108'!AD164+'11109'!AD164+'11110'!AD164</f>
        <v>0</v>
      </c>
      <c r="AE164" s="5">
        <f>'11101'!AE164+'11102'!AE164+'11103'!AE164+'11104'!AE164+'11105'!AE164+'11106'!AE164+'11107'!AE164+'11108'!AE164+'11109'!AE164+'11110'!AE164</f>
        <v>0</v>
      </c>
      <c r="AF164" s="6">
        <f>'11101'!AF164+'11102'!AF164+'11103'!AF164+'11104'!AF164+'11105'!AF164+'11106'!AF164+'11107'!AF164+'11108'!AF164+'11109'!AF164+'11110'!AF164</f>
        <v>0</v>
      </c>
    </row>
    <row r="165" spans="1:32" ht="19.5" customHeight="1" thickBot="1">
      <c r="A165" s="22" t="s">
        <v>5</v>
      </c>
      <c r="B165" s="21"/>
      <c r="C165" s="9">
        <f>'11101'!C165+'11102'!C165+'11103'!C165+'11104'!C165+'11105'!C165+'11106'!C165+'11107'!C165+'11108'!C165+'11109'!C165+'11110'!C165</f>
        <v>13323876</v>
      </c>
      <c r="D165" s="9">
        <f>'11101'!D165+'11102'!D165+'11103'!D165+'11104'!D165+'11105'!D165+'11106'!D165+'11107'!D165+'11108'!D165+'11109'!D165+'11110'!D165</f>
        <v>1202100</v>
      </c>
      <c r="E165" s="9">
        <f>'11101'!E165+'11102'!E165+'11103'!E165+'11104'!E165+'11105'!E165+'11106'!E165+'11107'!E165+'11108'!E165+'11109'!E165+'11110'!E165</f>
        <v>14525976</v>
      </c>
      <c r="F165" s="9">
        <f>'11101'!F165+'11102'!F165+'11103'!F165+'11104'!F165+'11105'!F165+'11106'!F165+'11107'!F165+'11108'!F165+'11109'!F165+'11110'!F165</f>
        <v>0</v>
      </c>
      <c r="G165" s="9">
        <f>'11101'!G165+'11102'!G165+'11103'!G165+'11104'!G165+'11105'!G165+'11106'!G165+'11107'!G165+'11108'!G165+'11109'!G165+'11110'!G165</f>
        <v>0</v>
      </c>
      <c r="H165" s="9">
        <f>'11101'!H165+'11102'!H165+'11103'!H165+'11104'!H165+'11105'!H165+'11106'!H165+'11107'!H165+'11108'!H165+'11109'!H165+'11110'!H165</f>
        <v>0</v>
      </c>
      <c r="I165" s="9">
        <f>'11101'!I165+'11102'!I165+'11103'!I165+'11104'!I165+'11105'!I165+'11106'!I165+'11107'!I165+'11108'!I165+'11109'!I165+'11110'!I165</f>
        <v>0</v>
      </c>
      <c r="J165" s="9">
        <f>'11101'!J165+'11102'!J165+'11103'!J165+'11104'!J165+'11105'!J165+'11106'!J165+'11107'!J165+'11108'!J165+'11109'!J165+'11110'!J165</f>
        <v>0</v>
      </c>
      <c r="K165" s="9">
        <f>'11101'!K165+'11102'!K165+'11103'!K165+'11104'!K165+'11105'!K165+'11106'!K165+'11107'!K165+'11108'!K165+'11109'!K165+'11110'!K165</f>
        <v>0</v>
      </c>
      <c r="L165" s="9">
        <f>'11101'!L165+'11102'!L165+'11103'!L165+'11104'!L165+'11105'!L165+'11106'!L165+'11107'!L165+'11108'!L165+'11109'!L165+'11110'!L165</f>
        <v>0</v>
      </c>
      <c r="M165" s="9">
        <f>'11101'!M165+'11102'!M165+'11103'!M165+'11104'!M165+'11105'!M165+'11106'!M165+'11107'!M165+'11108'!M165+'11109'!M165+'11110'!M165</f>
        <v>0</v>
      </c>
      <c r="N165" s="9">
        <f>'11101'!N165+'11102'!N165+'11103'!N165+'11104'!N165+'11105'!N165+'11106'!N165+'11107'!N165+'11108'!N165+'11109'!N165+'11110'!N165</f>
        <v>0</v>
      </c>
      <c r="O165" s="9">
        <f>'11101'!O165+'11102'!O165+'11103'!O165+'11104'!O165+'11105'!O165+'11106'!O165+'11107'!O165+'11108'!O165+'11109'!O165+'11110'!O165</f>
        <v>0</v>
      </c>
      <c r="P165" s="9">
        <f>'11101'!P165+'11102'!P165+'11103'!P165+'11104'!P165+'11105'!P165+'11106'!P165+'11107'!P165+'11108'!P165+'11109'!P165+'11110'!P165</f>
        <v>0</v>
      </c>
      <c r="Q165" s="9">
        <f>'11101'!Q165+'11102'!Q165+'11103'!Q165+'11104'!Q165+'11105'!Q165+'11106'!Q165+'11107'!Q165+'11108'!Q165+'11109'!Q165+'11110'!Q165</f>
        <v>0</v>
      </c>
      <c r="R165" s="9">
        <f>'11101'!R165+'11102'!R165+'11103'!R165+'11104'!R165+'11105'!R165+'11106'!R165+'11107'!R165+'11108'!R165+'11109'!R165+'11110'!R165</f>
        <v>0</v>
      </c>
      <c r="S165" s="9">
        <f>'11101'!S165+'11102'!S165+'11103'!S165+'11104'!S165+'11105'!S165+'11106'!S165+'11107'!S165+'11108'!S165+'11109'!S165+'11110'!S165</f>
        <v>0</v>
      </c>
      <c r="T165" s="9">
        <f>'11101'!T165+'11102'!T165+'11103'!T165+'11104'!T165+'11105'!T165+'11106'!T165+'11107'!T165+'11108'!T165+'11109'!T165+'11110'!T165</f>
        <v>0</v>
      </c>
      <c r="U165" s="9">
        <f>'11101'!U165+'11102'!U165+'11103'!U165+'11104'!U165+'11105'!U165+'11106'!U165+'11107'!U165+'11108'!U165+'11109'!U165+'11110'!U165</f>
        <v>0</v>
      </c>
      <c r="V165" s="9">
        <f>'11101'!V165+'11102'!V165+'11103'!V165+'11104'!V165+'11105'!V165+'11106'!V165+'11107'!V165+'11108'!V165+'11109'!V165+'11110'!V165</f>
        <v>0</v>
      </c>
      <c r="W165" s="9">
        <f>'11101'!W165+'11102'!W165+'11103'!W165+'11104'!W165+'11105'!W165+'11106'!W165+'11107'!W165+'11108'!W165+'11109'!W165+'11110'!W165</f>
        <v>0</v>
      </c>
      <c r="X165" s="9">
        <f>'11101'!X165+'11102'!X165+'11103'!X165+'11104'!X165+'11105'!X165+'11106'!X165+'11107'!X165+'11108'!X165+'11109'!X165+'11110'!X165</f>
        <v>13323876</v>
      </c>
      <c r="Y165" s="9">
        <f>'11101'!Y165+'11102'!Y165+'11103'!Y165+'11104'!Y165+'11105'!Y165+'11106'!Y165+'11107'!Y165+'11108'!Y165+'11109'!Y165+'11110'!Y165</f>
        <v>1202100</v>
      </c>
      <c r="Z165" s="9">
        <f>'11101'!Z165+'11102'!Z165+'11103'!Z165+'11104'!Z165+'11105'!Z165+'11106'!Z165+'11107'!Z165+'11108'!Z165+'11109'!Z165+'11110'!Z165</f>
        <v>14525976</v>
      </c>
      <c r="AA165" s="9">
        <f>'11101'!AA165+'11102'!AA165+'11103'!AA165+'11104'!AA165+'11105'!AA165+'11106'!AA165+'11107'!AA165+'11108'!AA165+'11109'!AA165+'11110'!AA165</f>
        <v>0</v>
      </c>
      <c r="AB165" s="9">
        <f>'11101'!AB165+'11102'!AB165+'11103'!AB165+'11104'!AB165+'11105'!AB165+'11106'!AB165+'11107'!AB165+'11108'!AB165+'11109'!AB165+'11110'!AB165</f>
        <v>0</v>
      </c>
      <c r="AC165" s="9">
        <f>'11101'!AC165+'11102'!AC165+'11103'!AC165+'11104'!AC165+'11105'!AC165+'11106'!AC165+'11107'!AC165+'11108'!AC165+'11109'!AC165+'11110'!AC165</f>
        <v>0</v>
      </c>
      <c r="AD165" s="9">
        <f>'11101'!AD165+'11102'!AD165+'11103'!AD165+'11104'!AD165+'11105'!AD165+'11106'!AD165+'11107'!AD165+'11108'!AD165+'11109'!AD165+'11110'!AD165</f>
        <v>0</v>
      </c>
      <c r="AE165" s="9">
        <f>'11101'!AE165+'11102'!AE165+'11103'!AE165+'11104'!AE165+'11105'!AE165+'11106'!AE165+'11107'!AE165+'11108'!AE165+'11109'!AE165+'11110'!AE165</f>
        <v>0</v>
      </c>
      <c r="AF165" s="9">
        <f>'11101'!AF165+'11102'!AF165+'11103'!AF165+'11104'!AF165+'11105'!AF165+'11106'!AF165+'11107'!AF165+'11108'!AF165+'11109'!AF165+'11110'!AF165</f>
        <v>0</v>
      </c>
    </row>
    <row r="166" spans="1:32" ht="19.5" customHeight="1">
      <c r="A166" s="39" t="s">
        <v>53</v>
      </c>
      <c r="B166" s="18" t="s">
        <v>2</v>
      </c>
      <c r="C166" s="5">
        <f>'11101'!C166+'11102'!C166+'11103'!C166+'11104'!C166+'11105'!C166+'11106'!C166+'11107'!C166+'11108'!C166+'11109'!C166+'11110'!C166</f>
        <v>0</v>
      </c>
      <c r="D166" s="5">
        <f>'11101'!D166+'11102'!D166+'11103'!D166+'11104'!D166+'11105'!D166+'11106'!D166+'11107'!D166+'11108'!D166+'11109'!D166+'11110'!D166</f>
        <v>3025480</v>
      </c>
      <c r="E166" s="6">
        <f>'11101'!E166+'11102'!E166+'11103'!E166+'11104'!E166+'11105'!E166+'11106'!E166+'11107'!E166+'11108'!E166+'11109'!E166+'11110'!E166</f>
        <v>3025480</v>
      </c>
      <c r="F166" s="5">
        <f>'11101'!F166+'11102'!F166+'11103'!F166+'11104'!F166+'11105'!F166+'11106'!F166+'11107'!F166+'11108'!F166+'11109'!F166+'11110'!F166</f>
        <v>0</v>
      </c>
      <c r="G166" s="5">
        <f>'11101'!G166+'11102'!G166+'11103'!G166+'11104'!G166+'11105'!G166+'11106'!G166+'11107'!G166+'11108'!G166+'11109'!G166+'11110'!G166</f>
        <v>0</v>
      </c>
      <c r="H166" s="5">
        <f>'11101'!H166+'11102'!H166+'11103'!H166+'11104'!H166+'11105'!H166+'11106'!H166+'11107'!H166+'11108'!H166+'11109'!H166+'11110'!H166</f>
        <v>0</v>
      </c>
      <c r="I166" s="5">
        <f>'11101'!I166+'11102'!I166+'11103'!I166+'11104'!I166+'11105'!I166+'11106'!I166+'11107'!I166+'11108'!I166+'11109'!I166+'11110'!I166</f>
        <v>0</v>
      </c>
      <c r="J166" s="5">
        <f>'11101'!J166+'11102'!J166+'11103'!J166+'11104'!J166+'11105'!J166+'11106'!J166+'11107'!J166+'11108'!J166+'11109'!J166+'11110'!J166</f>
        <v>0</v>
      </c>
      <c r="K166" s="5">
        <f>'11101'!K166+'11102'!K166+'11103'!K166+'11104'!K166+'11105'!K166+'11106'!K166+'11107'!K166+'11108'!K166+'11109'!K166+'11110'!K166</f>
        <v>0</v>
      </c>
      <c r="L166" s="5">
        <f>'11101'!L166+'11102'!L166+'11103'!L166+'11104'!L166+'11105'!L166+'11106'!L166+'11107'!L166+'11108'!L166+'11109'!L166+'11110'!L166</f>
        <v>0</v>
      </c>
      <c r="M166" s="5">
        <f>'11101'!M166+'11102'!M166+'11103'!M166+'11104'!M166+'11105'!M166+'11106'!M166+'11107'!M166+'11108'!M166+'11109'!M166+'11110'!M166</f>
        <v>0</v>
      </c>
      <c r="N166" s="5">
        <f>'11101'!N166+'11102'!N166+'11103'!N166+'11104'!N166+'11105'!N166+'11106'!N166+'11107'!N166+'11108'!N166+'11109'!N166+'11110'!N166</f>
        <v>0</v>
      </c>
      <c r="O166" s="5">
        <f>'11101'!O166+'11102'!O166+'11103'!O166+'11104'!O166+'11105'!O166+'11106'!O166+'11107'!O166+'11108'!O166+'11109'!O166+'11110'!O166</f>
        <v>0</v>
      </c>
      <c r="P166" s="5">
        <f>'11101'!P166+'11102'!P166+'11103'!P166+'11104'!P166+'11105'!P166+'11106'!P166+'11107'!P166+'11108'!P166+'11109'!P166+'11110'!P166</f>
        <v>0</v>
      </c>
      <c r="Q166" s="5">
        <f>'11101'!Q166+'11102'!Q166+'11103'!Q166+'11104'!Q166+'11105'!Q166+'11106'!Q166+'11107'!Q166+'11108'!Q166+'11109'!Q166+'11110'!Q166</f>
        <v>0</v>
      </c>
      <c r="R166" s="5">
        <f>'11101'!R166+'11102'!R166+'11103'!R166+'11104'!R166+'11105'!R166+'11106'!R166+'11107'!R166+'11108'!R166+'11109'!R166+'11110'!R166</f>
        <v>0</v>
      </c>
      <c r="S166" s="5">
        <f>'11101'!S166+'11102'!S166+'11103'!S166+'11104'!S166+'11105'!S166+'11106'!S166+'11107'!S166+'11108'!S166+'11109'!S166+'11110'!S166</f>
        <v>0</v>
      </c>
      <c r="T166" s="5">
        <f>'11101'!T166+'11102'!T166+'11103'!T166+'11104'!T166+'11105'!T166+'11106'!T166+'11107'!T166+'11108'!T166+'11109'!T166+'11110'!T166</f>
        <v>0</v>
      </c>
      <c r="U166" s="5">
        <f>'11101'!U166+'11102'!U166+'11103'!U166+'11104'!U166+'11105'!U166+'11106'!U166+'11107'!U166+'11108'!U166+'11109'!U166+'11110'!U166</f>
        <v>0</v>
      </c>
      <c r="V166" s="5">
        <f>'11101'!V166+'11102'!V166+'11103'!V166+'11104'!V166+'11105'!V166+'11106'!V166+'11107'!V166+'11108'!V166+'11109'!V166+'11110'!V166</f>
        <v>0</v>
      </c>
      <c r="W166" s="5">
        <f>'11101'!W166+'11102'!W166+'11103'!W166+'11104'!W166+'11105'!W166+'11106'!W166+'11107'!W166+'11108'!W166+'11109'!W166+'11110'!W166</f>
        <v>0</v>
      </c>
      <c r="X166" s="5">
        <f>'11101'!X166+'11102'!X166+'11103'!X166+'11104'!X166+'11105'!X166+'11106'!X166+'11107'!X166+'11108'!X166+'11109'!X166+'11110'!X166</f>
        <v>0</v>
      </c>
      <c r="Y166" s="5">
        <f>'11101'!Y166+'11102'!Y166+'11103'!Y166+'11104'!Y166+'11105'!Y166+'11106'!Y166+'11107'!Y166+'11108'!Y166+'11109'!Y166+'11110'!Y166</f>
        <v>3025480</v>
      </c>
      <c r="Z166" s="8">
        <f>'11101'!Z166+'11102'!Z166+'11103'!Z166+'11104'!Z166+'11105'!Z166+'11106'!Z166+'11107'!Z166+'11108'!Z166+'11109'!Z166+'11110'!Z166</f>
        <v>3025480</v>
      </c>
      <c r="AA166" s="5">
        <f>'11101'!AA166+'11102'!AA166+'11103'!AA166+'11104'!AA166+'11105'!AA166+'11106'!AA166+'11107'!AA166+'11108'!AA166+'11109'!AA166+'11110'!AA166</f>
        <v>0</v>
      </c>
      <c r="AB166" s="5">
        <f>'11101'!AB166+'11102'!AB166+'11103'!AB166+'11104'!AB166+'11105'!AB166+'11106'!AB166+'11107'!AB166+'11108'!AB166+'11109'!AB166+'11110'!AB166</f>
        <v>0</v>
      </c>
      <c r="AC166" s="8">
        <f>'11101'!AC166+'11102'!AC166+'11103'!AC166+'11104'!AC166+'11105'!AC166+'11106'!AC166+'11107'!AC166+'11108'!AC166+'11109'!AC166+'11110'!AC166</f>
        <v>0</v>
      </c>
      <c r="AD166" s="5">
        <f>'11101'!AD166+'11102'!AD166+'11103'!AD166+'11104'!AD166+'11105'!AD166+'11106'!AD166+'11107'!AD166+'11108'!AD166+'11109'!AD166+'11110'!AD166</f>
        <v>0</v>
      </c>
      <c r="AE166" s="5">
        <f>'11101'!AE166+'11102'!AE166+'11103'!AE166+'11104'!AE166+'11105'!AE166+'11106'!AE166+'11107'!AE166+'11108'!AE166+'11109'!AE166+'11110'!AE166</f>
        <v>0</v>
      </c>
      <c r="AF166" s="6">
        <f>'11101'!AF166+'11102'!AF166+'11103'!AF166+'11104'!AF166+'11105'!AF166+'11106'!AF166+'11107'!AF166+'11108'!AF166+'11109'!AF166+'11110'!AF166</f>
        <v>0</v>
      </c>
    </row>
    <row r="167" spans="1:32" ht="19.5" customHeight="1">
      <c r="A167" s="34"/>
      <c r="B167" s="17" t="s">
        <v>3</v>
      </c>
      <c r="C167" s="5">
        <f>'11101'!C167+'11102'!C167+'11103'!C167+'11104'!C167+'11105'!C167+'11106'!C167+'11107'!C167+'11108'!C167+'11109'!C167+'11110'!C167</f>
        <v>2694027</v>
      </c>
      <c r="D167" s="5">
        <f>'11101'!D167+'11102'!D167+'11103'!D167+'11104'!D167+'11105'!D167+'11106'!D167+'11107'!D167+'11108'!D167+'11109'!D167+'11110'!D167</f>
        <v>7879267</v>
      </c>
      <c r="E167" s="6">
        <f>'11101'!E167+'11102'!E167+'11103'!E167+'11104'!E167+'11105'!E167+'11106'!E167+'11107'!E167+'11108'!E167+'11109'!E167+'11110'!E167</f>
        <v>10573294</v>
      </c>
      <c r="F167" s="5">
        <f>'11101'!F167+'11102'!F167+'11103'!F167+'11104'!F167+'11105'!F167+'11106'!F167+'11107'!F167+'11108'!F167+'11109'!F167+'11110'!F167</f>
        <v>0</v>
      </c>
      <c r="G167" s="5">
        <f>'11101'!G167+'11102'!G167+'11103'!G167+'11104'!G167+'11105'!G167+'11106'!G167+'11107'!G167+'11108'!G167+'11109'!G167+'11110'!G167</f>
        <v>0</v>
      </c>
      <c r="H167" s="5">
        <f>'11101'!H167+'11102'!H167+'11103'!H167+'11104'!H167+'11105'!H167+'11106'!H167+'11107'!H167+'11108'!H167+'11109'!H167+'11110'!H167</f>
        <v>0</v>
      </c>
      <c r="I167" s="5">
        <f>'11101'!I167+'11102'!I167+'11103'!I167+'11104'!I167+'11105'!I167+'11106'!I167+'11107'!I167+'11108'!I167+'11109'!I167+'11110'!I167</f>
        <v>0</v>
      </c>
      <c r="J167" s="5">
        <f>'11101'!J167+'11102'!J167+'11103'!J167+'11104'!J167+'11105'!J167+'11106'!J167+'11107'!J167+'11108'!J167+'11109'!J167+'11110'!J167</f>
        <v>0</v>
      </c>
      <c r="K167" s="5">
        <f>'11101'!K167+'11102'!K167+'11103'!K167+'11104'!K167+'11105'!K167+'11106'!K167+'11107'!K167+'11108'!K167+'11109'!K167+'11110'!K167</f>
        <v>0</v>
      </c>
      <c r="L167" s="5">
        <f>'11101'!L167+'11102'!L167+'11103'!L167+'11104'!L167+'11105'!L167+'11106'!L167+'11107'!L167+'11108'!L167+'11109'!L167+'11110'!L167</f>
        <v>0</v>
      </c>
      <c r="M167" s="5">
        <f>'11101'!M167+'11102'!M167+'11103'!M167+'11104'!M167+'11105'!M167+'11106'!M167+'11107'!M167+'11108'!M167+'11109'!M167+'11110'!M167</f>
        <v>0</v>
      </c>
      <c r="N167" s="5">
        <f>'11101'!N167+'11102'!N167+'11103'!N167+'11104'!N167+'11105'!N167+'11106'!N167+'11107'!N167+'11108'!N167+'11109'!N167+'11110'!N167</f>
        <v>0</v>
      </c>
      <c r="O167" s="5">
        <f>'11101'!O167+'11102'!O167+'11103'!O167+'11104'!O167+'11105'!O167+'11106'!O167+'11107'!O167+'11108'!O167+'11109'!O167+'11110'!O167</f>
        <v>0</v>
      </c>
      <c r="P167" s="5">
        <f>'11101'!P167+'11102'!P167+'11103'!P167+'11104'!P167+'11105'!P167+'11106'!P167+'11107'!P167+'11108'!P167+'11109'!P167+'11110'!P167</f>
        <v>0</v>
      </c>
      <c r="Q167" s="5">
        <f>'11101'!Q167+'11102'!Q167+'11103'!Q167+'11104'!Q167+'11105'!Q167+'11106'!Q167+'11107'!Q167+'11108'!Q167+'11109'!Q167+'11110'!Q167</f>
        <v>0</v>
      </c>
      <c r="R167" s="5">
        <f>'11101'!R167+'11102'!R167+'11103'!R167+'11104'!R167+'11105'!R167+'11106'!R167+'11107'!R167+'11108'!R167+'11109'!R167+'11110'!R167</f>
        <v>0</v>
      </c>
      <c r="S167" s="5">
        <f>'11101'!S167+'11102'!S167+'11103'!S167+'11104'!S167+'11105'!S167+'11106'!S167+'11107'!S167+'11108'!S167+'11109'!S167+'11110'!S167</f>
        <v>0</v>
      </c>
      <c r="T167" s="5">
        <f>'11101'!T167+'11102'!T167+'11103'!T167+'11104'!T167+'11105'!T167+'11106'!T167+'11107'!T167+'11108'!T167+'11109'!T167+'11110'!T167</f>
        <v>0</v>
      </c>
      <c r="U167" s="5">
        <f>'11101'!U167+'11102'!U167+'11103'!U167+'11104'!U167+'11105'!U167+'11106'!U167+'11107'!U167+'11108'!U167+'11109'!U167+'11110'!U167</f>
        <v>0</v>
      </c>
      <c r="V167" s="5">
        <f>'11101'!V167+'11102'!V167+'11103'!V167+'11104'!V167+'11105'!V167+'11106'!V167+'11107'!V167+'11108'!V167+'11109'!V167+'11110'!V167</f>
        <v>0</v>
      </c>
      <c r="W167" s="5">
        <f>'11101'!W167+'11102'!W167+'11103'!W167+'11104'!W167+'11105'!W167+'11106'!W167+'11107'!W167+'11108'!W167+'11109'!W167+'11110'!W167</f>
        <v>0</v>
      </c>
      <c r="X167" s="5">
        <f>'11101'!X167+'11102'!X167+'11103'!X167+'11104'!X167+'11105'!X167+'11106'!X167+'11107'!X167+'11108'!X167+'11109'!X167+'11110'!X167</f>
        <v>2694027</v>
      </c>
      <c r="Y167" s="5">
        <f>'11101'!Y167+'11102'!Y167+'11103'!Y167+'11104'!Y167+'11105'!Y167+'11106'!Y167+'11107'!Y167+'11108'!Y167+'11109'!Y167+'11110'!Y167</f>
        <v>7879267</v>
      </c>
      <c r="Z167" s="8">
        <f>'11101'!Z167+'11102'!Z167+'11103'!Z167+'11104'!Z167+'11105'!Z167+'11106'!Z167+'11107'!Z167+'11108'!Z167+'11109'!Z167+'11110'!Z167</f>
        <v>10573294</v>
      </c>
      <c r="AA167" s="5">
        <f>'11101'!AA167+'11102'!AA167+'11103'!AA167+'11104'!AA167+'11105'!AA167+'11106'!AA167+'11107'!AA167+'11108'!AA167+'11109'!AA167+'11110'!AA167</f>
        <v>0</v>
      </c>
      <c r="AB167" s="5">
        <f>'11101'!AB167+'11102'!AB167+'11103'!AB167+'11104'!AB167+'11105'!AB167+'11106'!AB167+'11107'!AB167+'11108'!AB167+'11109'!AB167+'11110'!AB167</f>
        <v>0</v>
      </c>
      <c r="AC167" s="8">
        <f>'11101'!AC167+'11102'!AC167+'11103'!AC167+'11104'!AC167+'11105'!AC167+'11106'!AC167+'11107'!AC167+'11108'!AC167+'11109'!AC167+'11110'!AC167</f>
        <v>0</v>
      </c>
      <c r="AD167" s="5">
        <f>'11101'!AD167+'11102'!AD167+'11103'!AD167+'11104'!AD167+'11105'!AD167+'11106'!AD167+'11107'!AD167+'11108'!AD167+'11109'!AD167+'11110'!AD167</f>
        <v>0</v>
      </c>
      <c r="AE167" s="5">
        <f>'11101'!AE167+'11102'!AE167+'11103'!AE167+'11104'!AE167+'11105'!AE167+'11106'!AE167+'11107'!AE167+'11108'!AE167+'11109'!AE167+'11110'!AE167</f>
        <v>0</v>
      </c>
      <c r="AF167" s="6">
        <f>'11101'!AF167+'11102'!AF167+'11103'!AF167+'11104'!AF167+'11105'!AF167+'11106'!AF167+'11107'!AF167+'11108'!AF167+'11109'!AF167+'11110'!AF167</f>
        <v>0</v>
      </c>
    </row>
    <row r="168" spans="1:32" ht="19.5" customHeight="1">
      <c r="A168" s="34"/>
      <c r="B168" s="17" t="s">
        <v>62</v>
      </c>
      <c r="C168" s="5">
        <f>'11101'!C168+'11102'!C168+'11103'!C168+'11104'!C168+'11105'!C168+'11106'!C168+'11107'!C168+'11108'!C168+'11109'!C168+'11110'!C168</f>
        <v>0</v>
      </c>
      <c r="D168" s="5">
        <f>'11101'!D168+'11102'!D168+'11103'!D168+'11104'!D168+'11105'!D168+'11106'!D168+'11107'!D168+'11108'!D168+'11109'!D168+'11110'!D168</f>
        <v>0</v>
      </c>
      <c r="E168" s="6">
        <f>'11101'!E168+'11102'!E168+'11103'!E168+'11104'!E168+'11105'!E168+'11106'!E168+'11107'!E168+'11108'!E168+'11109'!E168+'11110'!E168</f>
        <v>0</v>
      </c>
      <c r="F168" s="5">
        <f>'11101'!F168+'11102'!F168+'11103'!F168+'11104'!F168+'11105'!F168+'11106'!F168+'11107'!F168+'11108'!F168+'11109'!F168+'11110'!F168</f>
        <v>0</v>
      </c>
      <c r="G168" s="5">
        <f>'11101'!G168+'11102'!G168+'11103'!G168+'11104'!G168+'11105'!G168+'11106'!G168+'11107'!G168+'11108'!G168+'11109'!G168+'11110'!G168</f>
        <v>0</v>
      </c>
      <c r="H168" s="5">
        <f>'11101'!H168+'11102'!H168+'11103'!H168+'11104'!H168+'11105'!H168+'11106'!H168+'11107'!H168+'11108'!H168+'11109'!H168+'11110'!H168</f>
        <v>0</v>
      </c>
      <c r="I168" s="5">
        <f>'11101'!I168+'11102'!I168+'11103'!I168+'11104'!I168+'11105'!I168+'11106'!I168+'11107'!I168+'11108'!I168+'11109'!I168+'11110'!I168</f>
        <v>0</v>
      </c>
      <c r="J168" s="5">
        <f>'11101'!J168+'11102'!J168+'11103'!J168+'11104'!J168+'11105'!J168+'11106'!J168+'11107'!J168+'11108'!J168+'11109'!J168+'11110'!J168</f>
        <v>0</v>
      </c>
      <c r="K168" s="5">
        <f>'11101'!K168+'11102'!K168+'11103'!K168+'11104'!K168+'11105'!K168+'11106'!K168+'11107'!K168+'11108'!K168+'11109'!K168+'11110'!K168</f>
        <v>0</v>
      </c>
      <c r="L168" s="5">
        <f>'11101'!L168+'11102'!L168+'11103'!L168+'11104'!L168+'11105'!L168+'11106'!L168+'11107'!L168+'11108'!L168+'11109'!L168+'11110'!L168</f>
        <v>0</v>
      </c>
      <c r="M168" s="5">
        <f>'11101'!M168+'11102'!M168+'11103'!M168+'11104'!M168+'11105'!M168+'11106'!M168+'11107'!M168+'11108'!M168+'11109'!M168+'11110'!M168</f>
        <v>0</v>
      </c>
      <c r="N168" s="5">
        <f>'11101'!N168+'11102'!N168+'11103'!N168+'11104'!N168+'11105'!N168+'11106'!N168+'11107'!N168+'11108'!N168+'11109'!N168+'11110'!N168</f>
        <v>0</v>
      </c>
      <c r="O168" s="5">
        <f>'11101'!O168+'11102'!O168+'11103'!O168+'11104'!O168+'11105'!O168+'11106'!O168+'11107'!O168+'11108'!O168+'11109'!O168+'11110'!O168</f>
        <v>0</v>
      </c>
      <c r="P168" s="5">
        <f>'11101'!P168+'11102'!P168+'11103'!P168+'11104'!P168+'11105'!P168+'11106'!P168+'11107'!P168+'11108'!P168+'11109'!P168+'11110'!P168</f>
        <v>0</v>
      </c>
      <c r="Q168" s="5">
        <f>'11101'!Q168+'11102'!Q168+'11103'!Q168+'11104'!Q168+'11105'!Q168+'11106'!Q168+'11107'!Q168+'11108'!Q168+'11109'!Q168+'11110'!Q168</f>
        <v>0</v>
      </c>
      <c r="R168" s="5">
        <f>'11101'!R168+'11102'!R168+'11103'!R168+'11104'!R168+'11105'!R168+'11106'!R168+'11107'!R168+'11108'!R168+'11109'!R168+'11110'!R168</f>
        <v>0</v>
      </c>
      <c r="S168" s="5">
        <f>'11101'!S168+'11102'!S168+'11103'!S168+'11104'!S168+'11105'!S168+'11106'!S168+'11107'!S168+'11108'!S168+'11109'!S168+'11110'!S168</f>
        <v>0</v>
      </c>
      <c r="T168" s="5">
        <f>'11101'!T168+'11102'!T168+'11103'!T168+'11104'!T168+'11105'!T168+'11106'!T168+'11107'!T168+'11108'!T168+'11109'!T168+'11110'!T168</f>
        <v>0</v>
      </c>
      <c r="U168" s="5">
        <f>'11101'!U168+'11102'!U168+'11103'!U168+'11104'!U168+'11105'!U168+'11106'!U168+'11107'!U168+'11108'!U168+'11109'!U168+'11110'!U168</f>
        <v>0</v>
      </c>
      <c r="V168" s="5">
        <f>'11101'!V168+'11102'!V168+'11103'!V168+'11104'!V168+'11105'!V168+'11106'!V168+'11107'!V168+'11108'!V168+'11109'!V168+'11110'!V168</f>
        <v>0</v>
      </c>
      <c r="W168" s="5">
        <f>'11101'!W168+'11102'!W168+'11103'!W168+'11104'!W168+'11105'!W168+'11106'!W168+'11107'!W168+'11108'!W168+'11109'!W168+'11110'!W168</f>
        <v>0</v>
      </c>
      <c r="X168" s="5">
        <f>'11101'!X168+'11102'!X168+'11103'!X168+'11104'!X168+'11105'!X168+'11106'!X168+'11107'!X168+'11108'!X168+'11109'!X168+'11110'!X168</f>
        <v>0</v>
      </c>
      <c r="Y168" s="5">
        <f>'11101'!Y168+'11102'!Y168+'11103'!Y168+'11104'!Y168+'11105'!Y168+'11106'!Y168+'11107'!Y168+'11108'!Y168+'11109'!Y168+'11110'!Y168</f>
        <v>0</v>
      </c>
      <c r="Z168" s="8">
        <f>'11101'!Z168+'11102'!Z168+'11103'!Z168+'11104'!Z168+'11105'!Z168+'11106'!Z168+'11107'!Z168+'11108'!Z168+'11109'!Z168+'11110'!Z168</f>
        <v>0</v>
      </c>
      <c r="AA168" s="5">
        <f>'11101'!AA168+'11102'!AA168+'11103'!AA168+'11104'!AA168+'11105'!AA168+'11106'!AA168+'11107'!AA168+'11108'!AA168+'11109'!AA168+'11110'!AA168</f>
        <v>0</v>
      </c>
      <c r="AB168" s="5">
        <f>'11101'!AB168+'11102'!AB168+'11103'!AB168+'11104'!AB168+'11105'!AB168+'11106'!AB168+'11107'!AB168+'11108'!AB168+'11109'!AB168+'11110'!AB168</f>
        <v>0</v>
      </c>
      <c r="AC168" s="8">
        <f>'11101'!AC168+'11102'!AC168+'11103'!AC168+'11104'!AC168+'11105'!AC168+'11106'!AC168+'11107'!AC168+'11108'!AC168+'11109'!AC168+'11110'!AC168</f>
        <v>0</v>
      </c>
      <c r="AD168" s="5">
        <f>'11101'!AD168+'11102'!AD168+'11103'!AD168+'11104'!AD168+'11105'!AD168+'11106'!AD168+'11107'!AD168+'11108'!AD168+'11109'!AD168+'11110'!AD168</f>
        <v>0</v>
      </c>
      <c r="AE168" s="5">
        <f>'11101'!AE168+'11102'!AE168+'11103'!AE168+'11104'!AE168+'11105'!AE168+'11106'!AE168+'11107'!AE168+'11108'!AE168+'11109'!AE168+'11110'!AE168</f>
        <v>0</v>
      </c>
      <c r="AF168" s="6">
        <f>'11101'!AF168+'11102'!AF168+'11103'!AF168+'11104'!AF168+'11105'!AF168+'11106'!AF168+'11107'!AF168+'11108'!AF168+'11109'!AF168+'11110'!AF168</f>
        <v>0</v>
      </c>
    </row>
    <row r="169" spans="1:32" ht="19.5" customHeight="1">
      <c r="A169" s="35"/>
      <c r="B169" s="17" t="s">
        <v>4</v>
      </c>
      <c r="C169" s="5">
        <f>'11101'!C169+'11102'!C169+'11103'!C169+'11104'!C169+'11105'!C169+'11106'!C169+'11107'!C169+'11108'!C169+'11109'!C169+'11110'!C169</f>
        <v>176887048</v>
      </c>
      <c r="D169" s="5">
        <f>'11101'!D169+'11102'!D169+'11103'!D169+'11104'!D169+'11105'!D169+'11106'!D169+'11107'!D169+'11108'!D169+'11109'!D169+'11110'!D169</f>
        <v>140951181</v>
      </c>
      <c r="E169" s="6">
        <f>'11101'!E169+'11102'!E169+'11103'!E169+'11104'!E169+'11105'!E169+'11106'!E169+'11107'!E169+'11108'!E169+'11109'!E169+'11110'!E169</f>
        <v>317838229</v>
      </c>
      <c r="F169" s="5">
        <f>'11101'!F169+'11102'!F169+'11103'!F169+'11104'!F169+'11105'!F169+'11106'!F169+'11107'!F169+'11108'!F169+'11109'!F169+'11110'!F169</f>
        <v>6153880</v>
      </c>
      <c r="G169" s="5">
        <f>'11101'!G169+'11102'!G169+'11103'!G169+'11104'!G169+'11105'!G169+'11106'!G169+'11107'!G169+'11108'!G169+'11109'!G169+'11110'!G169</f>
        <v>8424729</v>
      </c>
      <c r="H169" s="5">
        <f>'11101'!H169+'11102'!H169+'11103'!H169+'11104'!H169+'11105'!H169+'11106'!H169+'11107'!H169+'11108'!H169+'11109'!H169+'11110'!H169</f>
        <v>14578609</v>
      </c>
      <c r="I169" s="5">
        <f>'11101'!I169+'11102'!I169+'11103'!I169+'11104'!I169+'11105'!I169+'11106'!I169+'11107'!I169+'11108'!I169+'11109'!I169+'11110'!I169</f>
        <v>0</v>
      </c>
      <c r="J169" s="5">
        <f>'11101'!J169+'11102'!J169+'11103'!J169+'11104'!J169+'11105'!J169+'11106'!J169+'11107'!J169+'11108'!J169+'11109'!J169+'11110'!J169</f>
        <v>0</v>
      </c>
      <c r="K169" s="5">
        <f>'11101'!K169+'11102'!K169+'11103'!K169+'11104'!K169+'11105'!K169+'11106'!K169+'11107'!K169+'11108'!K169+'11109'!K169+'11110'!K169</f>
        <v>0</v>
      </c>
      <c r="L169" s="5">
        <f>'11101'!L169+'11102'!L169+'11103'!L169+'11104'!L169+'11105'!L169+'11106'!L169+'11107'!L169+'11108'!L169+'11109'!L169+'11110'!L169</f>
        <v>0</v>
      </c>
      <c r="M169" s="5">
        <f>'11101'!M169+'11102'!M169+'11103'!M169+'11104'!M169+'11105'!M169+'11106'!M169+'11107'!M169+'11108'!M169+'11109'!M169+'11110'!M169</f>
        <v>0</v>
      </c>
      <c r="N169" s="5">
        <f>'11101'!N169+'11102'!N169+'11103'!N169+'11104'!N169+'11105'!N169+'11106'!N169+'11107'!N169+'11108'!N169+'11109'!N169+'11110'!N169</f>
        <v>0</v>
      </c>
      <c r="O169" s="5">
        <f>'11101'!O169+'11102'!O169+'11103'!O169+'11104'!O169+'11105'!O169+'11106'!O169+'11107'!O169+'11108'!O169+'11109'!O169+'11110'!O169</f>
        <v>0</v>
      </c>
      <c r="P169" s="5">
        <f>'11101'!P169+'11102'!P169+'11103'!P169+'11104'!P169+'11105'!P169+'11106'!P169+'11107'!P169+'11108'!P169+'11109'!P169+'11110'!P169</f>
        <v>0</v>
      </c>
      <c r="Q169" s="5">
        <f>'11101'!Q169+'11102'!Q169+'11103'!Q169+'11104'!Q169+'11105'!Q169+'11106'!Q169+'11107'!Q169+'11108'!Q169+'11109'!Q169+'11110'!Q169</f>
        <v>0</v>
      </c>
      <c r="R169" s="5">
        <f>'11101'!R169+'11102'!R169+'11103'!R169+'11104'!R169+'11105'!R169+'11106'!R169+'11107'!R169+'11108'!R169+'11109'!R169+'11110'!R169</f>
        <v>0</v>
      </c>
      <c r="S169" s="5">
        <f>'11101'!S169+'11102'!S169+'11103'!S169+'11104'!S169+'11105'!S169+'11106'!S169+'11107'!S169+'11108'!S169+'11109'!S169+'11110'!S169</f>
        <v>0</v>
      </c>
      <c r="T169" s="5">
        <f>'11101'!T169+'11102'!T169+'11103'!T169+'11104'!T169+'11105'!T169+'11106'!T169+'11107'!T169+'11108'!T169+'11109'!T169+'11110'!T169</f>
        <v>0</v>
      </c>
      <c r="U169" s="5">
        <f>'11101'!U169+'11102'!U169+'11103'!U169+'11104'!U169+'11105'!U169+'11106'!U169+'11107'!U169+'11108'!U169+'11109'!U169+'11110'!U169</f>
        <v>0</v>
      </c>
      <c r="V169" s="5">
        <f>'11101'!V169+'11102'!V169+'11103'!V169+'11104'!V169+'11105'!V169+'11106'!V169+'11107'!V169+'11108'!V169+'11109'!V169+'11110'!V169</f>
        <v>0</v>
      </c>
      <c r="W169" s="5">
        <f>'11101'!W169+'11102'!W169+'11103'!W169+'11104'!W169+'11105'!W169+'11106'!W169+'11107'!W169+'11108'!W169+'11109'!W169+'11110'!W169</f>
        <v>0</v>
      </c>
      <c r="X169" s="5">
        <f>'11101'!X169+'11102'!X169+'11103'!X169+'11104'!X169+'11105'!X169+'11106'!X169+'11107'!X169+'11108'!X169+'11109'!X169+'11110'!X169</f>
        <v>170733168</v>
      </c>
      <c r="Y169" s="5">
        <f>'11101'!Y169+'11102'!Y169+'11103'!Y169+'11104'!Y169+'11105'!Y169+'11106'!Y169+'11107'!Y169+'11108'!Y169+'11109'!Y169+'11110'!Y169</f>
        <v>132526452</v>
      </c>
      <c r="Z169" s="8">
        <f>'11101'!Z169+'11102'!Z169+'11103'!Z169+'11104'!Z169+'11105'!Z169+'11106'!Z169+'11107'!Z169+'11108'!Z169+'11109'!Z169+'11110'!Z169</f>
        <v>303259620</v>
      </c>
      <c r="AA169" s="5">
        <f>'11101'!AA169+'11102'!AA169+'11103'!AA169+'11104'!AA169+'11105'!AA169+'11106'!AA169+'11107'!AA169+'11108'!AA169+'11109'!AA169+'11110'!AA169</f>
        <v>0</v>
      </c>
      <c r="AB169" s="5">
        <f>'11101'!AB169+'11102'!AB169+'11103'!AB169+'11104'!AB169+'11105'!AB169+'11106'!AB169+'11107'!AB169+'11108'!AB169+'11109'!AB169+'11110'!AB169</f>
        <v>0</v>
      </c>
      <c r="AC169" s="8">
        <f>'11101'!AC169+'11102'!AC169+'11103'!AC169+'11104'!AC169+'11105'!AC169+'11106'!AC169+'11107'!AC169+'11108'!AC169+'11109'!AC169+'11110'!AC169</f>
        <v>0</v>
      </c>
      <c r="AD169" s="5">
        <f>'11101'!AD169+'11102'!AD169+'11103'!AD169+'11104'!AD169+'11105'!AD169+'11106'!AD169+'11107'!AD169+'11108'!AD169+'11109'!AD169+'11110'!AD169</f>
        <v>0</v>
      </c>
      <c r="AE169" s="5">
        <f>'11101'!AE169+'11102'!AE169+'11103'!AE169+'11104'!AE169+'11105'!AE169+'11106'!AE169+'11107'!AE169+'11108'!AE169+'11109'!AE169+'11110'!AE169</f>
        <v>0</v>
      </c>
      <c r="AF169" s="6">
        <f>'11101'!AF169+'11102'!AF169+'11103'!AF169+'11104'!AF169+'11105'!AF169+'11106'!AF169+'11107'!AF169+'11108'!AF169+'11109'!AF169+'11110'!AF169</f>
        <v>0</v>
      </c>
    </row>
    <row r="170" spans="1:32" ht="19.5" customHeight="1" thickBot="1">
      <c r="A170" s="22" t="s">
        <v>5</v>
      </c>
      <c r="B170" s="21"/>
      <c r="C170" s="9">
        <f>'11101'!C170+'11102'!C170+'11103'!C170+'11104'!C170+'11105'!C170+'11106'!C170+'11107'!C170+'11108'!C170+'11109'!C170+'11110'!C170</f>
        <v>179581075</v>
      </c>
      <c r="D170" s="9">
        <f>'11101'!D170+'11102'!D170+'11103'!D170+'11104'!D170+'11105'!D170+'11106'!D170+'11107'!D170+'11108'!D170+'11109'!D170+'11110'!D170</f>
        <v>151855928</v>
      </c>
      <c r="E170" s="9">
        <f>'11101'!E170+'11102'!E170+'11103'!E170+'11104'!E170+'11105'!E170+'11106'!E170+'11107'!E170+'11108'!E170+'11109'!E170+'11110'!E170</f>
        <v>331437003</v>
      </c>
      <c r="F170" s="9">
        <f>'11101'!F170+'11102'!F170+'11103'!F170+'11104'!F170+'11105'!F170+'11106'!F170+'11107'!F170+'11108'!F170+'11109'!F170+'11110'!F170</f>
        <v>6153880</v>
      </c>
      <c r="G170" s="9">
        <f>'11101'!G170+'11102'!G170+'11103'!G170+'11104'!G170+'11105'!G170+'11106'!G170+'11107'!G170+'11108'!G170+'11109'!G170+'11110'!G170</f>
        <v>8424729</v>
      </c>
      <c r="H170" s="9">
        <f>'11101'!H170+'11102'!H170+'11103'!H170+'11104'!H170+'11105'!H170+'11106'!H170+'11107'!H170+'11108'!H170+'11109'!H170+'11110'!H170</f>
        <v>14578609</v>
      </c>
      <c r="I170" s="9">
        <f>'11101'!I170+'11102'!I170+'11103'!I170+'11104'!I170+'11105'!I170+'11106'!I170+'11107'!I170+'11108'!I170+'11109'!I170+'11110'!I170</f>
        <v>0</v>
      </c>
      <c r="J170" s="9">
        <f>'11101'!J170+'11102'!J170+'11103'!J170+'11104'!J170+'11105'!J170+'11106'!J170+'11107'!J170+'11108'!J170+'11109'!J170+'11110'!J170</f>
        <v>0</v>
      </c>
      <c r="K170" s="9">
        <f>'11101'!K170+'11102'!K170+'11103'!K170+'11104'!K170+'11105'!K170+'11106'!K170+'11107'!K170+'11108'!K170+'11109'!K170+'11110'!K170</f>
        <v>0</v>
      </c>
      <c r="L170" s="9">
        <f>'11101'!L170+'11102'!L170+'11103'!L170+'11104'!L170+'11105'!L170+'11106'!L170+'11107'!L170+'11108'!L170+'11109'!L170+'11110'!L170</f>
        <v>0</v>
      </c>
      <c r="M170" s="9">
        <f>'11101'!M170+'11102'!M170+'11103'!M170+'11104'!M170+'11105'!M170+'11106'!M170+'11107'!M170+'11108'!M170+'11109'!M170+'11110'!M170</f>
        <v>0</v>
      </c>
      <c r="N170" s="9">
        <f>'11101'!N170+'11102'!N170+'11103'!N170+'11104'!N170+'11105'!N170+'11106'!N170+'11107'!N170+'11108'!N170+'11109'!N170+'11110'!N170</f>
        <v>0</v>
      </c>
      <c r="O170" s="9">
        <f>'11101'!O170+'11102'!O170+'11103'!O170+'11104'!O170+'11105'!O170+'11106'!O170+'11107'!O170+'11108'!O170+'11109'!O170+'11110'!O170</f>
        <v>0</v>
      </c>
      <c r="P170" s="9">
        <f>'11101'!P170+'11102'!P170+'11103'!P170+'11104'!P170+'11105'!P170+'11106'!P170+'11107'!P170+'11108'!P170+'11109'!P170+'11110'!P170</f>
        <v>0</v>
      </c>
      <c r="Q170" s="9">
        <f>'11101'!Q170+'11102'!Q170+'11103'!Q170+'11104'!Q170+'11105'!Q170+'11106'!Q170+'11107'!Q170+'11108'!Q170+'11109'!Q170+'11110'!Q170</f>
        <v>0</v>
      </c>
      <c r="R170" s="9">
        <f>'11101'!R170+'11102'!R170+'11103'!R170+'11104'!R170+'11105'!R170+'11106'!R170+'11107'!R170+'11108'!R170+'11109'!R170+'11110'!R170</f>
        <v>0</v>
      </c>
      <c r="S170" s="9">
        <f>'11101'!S170+'11102'!S170+'11103'!S170+'11104'!S170+'11105'!S170+'11106'!S170+'11107'!S170+'11108'!S170+'11109'!S170+'11110'!S170</f>
        <v>0</v>
      </c>
      <c r="T170" s="9">
        <f>'11101'!T170+'11102'!T170+'11103'!T170+'11104'!T170+'11105'!T170+'11106'!T170+'11107'!T170+'11108'!T170+'11109'!T170+'11110'!T170</f>
        <v>0</v>
      </c>
      <c r="U170" s="9">
        <f>'11101'!U170+'11102'!U170+'11103'!U170+'11104'!U170+'11105'!U170+'11106'!U170+'11107'!U170+'11108'!U170+'11109'!U170+'11110'!U170</f>
        <v>0</v>
      </c>
      <c r="V170" s="9">
        <f>'11101'!V170+'11102'!V170+'11103'!V170+'11104'!V170+'11105'!V170+'11106'!V170+'11107'!V170+'11108'!V170+'11109'!V170+'11110'!V170</f>
        <v>0</v>
      </c>
      <c r="W170" s="9">
        <f>'11101'!W170+'11102'!W170+'11103'!W170+'11104'!W170+'11105'!W170+'11106'!W170+'11107'!W170+'11108'!W170+'11109'!W170+'11110'!W170</f>
        <v>0</v>
      </c>
      <c r="X170" s="9">
        <f>'11101'!X170+'11102'!X170+'11103'!X170+'11104'!X170+'11105'!X170+'11106'!X170+'11107'!X170+'11108'!X170+'11109'!X170+'11110'!X170</f>
        <v>173427195</v>
      </c>
      <c r="Y170" s="9">
        <f>'11101'!Y170+'11102'!Y170+'11103'!Y170+'11104'!Y170+'11105'!Y170+'11106'!Y170+'11107'!Y170+'11108'!Y170+'11109'!Y170+'11110'!Y170</f>
        <v>143431199</v>
      </c>
      <c r="Z170" s="9">
        <f>'11101'!Z170+'11102'!Z170+'11103'!Z170+'11104'!Z170+'11105'!Z170+'11106'!Z170+'11107'!Z170+'11108'!Z170+'11109'!Z170+'11110'!Z170</f>
        <v>316858394</v>
      </c>
      <c r="AA170" s="9">
        <f>'11101'!AA170+'11102'!AA170+'11103'!AA170+'11104'!AA170+'11105'!AA170+'11106'!AA170+'11107'!AA170+'11108'!AA170+'11109'!AA170+'11110'!AA170</f>
        <v>0</v>
      </c>
      <c r="AB170" s="9">
        <f>'11101'!AB170+'11102'!AB170+'11103'!AB170+'11104'!AB170+'11105'!AB170+'11106'!AB170+'11107'!AB170+'11108'!AB170+'11109'!AB170+'11110'!AB170</f>
        <v>0</v>
      </c>
      <c r="AC170" s="9">
        <f>'11101'!AC170+'11102'!AC170+'11103'!AC170+'11104'!AC170+'11105'!AC170+'11106'!AC170+'11107'!AC170+'11108'!AC170+'11109'!AC170+'11110'!AC170</f>
        <v>0</v>
      </c>
      <c r="AD170" s="9">
        <f>'11101'!AD170+'11102'!AD170+'11103'!AD170+'11104'!AD170+'11105'!AD170+'11106'!AD170+'11107'!AD170+'11108'!AD170+'11109'!AD170+'11110'!AD170</f>
        <v>0</v>
      </c>
      <c r="AE170" s="9">
        <f>'11101'!AE170+'11102'!AE170+'11103'!AE170+'11104'!AE170+'11105'!AE170+'11106'!AE170+'11107'!AE170+'11108'!AE170+'11109'!AE170+'11110'!AE170</f>
        <v>0</v>
      </c>
      <c r="AF170" s="9">
        <f>'11101'!AF170+'11102'!AF170+'11103'!AF170+'11104'!AF170+'11105'!AF170+'11106'!AF170+'11107'!AF170+'11108'!AF170+'11109'!AF170+'11110'!AF170</f>
        <v>0</v>
      </c>
    </row>
    <row r="171" spans="1:32" ht="19.5" customHeight="1">
      <c r="A171" s="39" t="s">
        <v>54</v>
      </c>
      <c r="B171" s="18" t="s">
        <v>2</v>
      </c>
      <c r="C171" s="5">
        <f>'11101'!C171+'11102'!C171+'11103'!C171+'11104'!C171+'11105'!C171+'11106'!C171+'11107'!C171+'11108'!C171+'11109'!C171+'11110'!C171</f>
        <v>0</v>
      </c>
      <c r="D171" s="5">
        <f>'11101'!D171+'11102'!D171+'11103'!D171+'11104'!D171+'11105'!D171+'11106'!D171+'11107'!D171+'11108'!D171+'11109'!D171+'11110'!D171</f>
        <v>0</v>
      </c>
      <c r="E171" s="6">
        <f>'11101'!E171+'11102'!E171+'11103'!E171+'11104'!E171+'11105'!E171+'11106'!E171+'11107'!E171+'11108'!E171+'11109'!E171+'11110'!E171</f>
        <v>0</v>
      </c>
      <c r="F171" s="5">
        <f>'11101'!F171+'11102'!F171+'11103'!F171+'11104'!F171+'11105'!F171+'11106'!F171+'11107'!F171+'11108'!F171+'11109'!F171+'11110'!F171</f>
        <v>0</v>
      </c>
      <c r="G171" s="5">
        <f>'11101'!G171+'11102'!G171+'11103'!G171+'11104'!G171+'11105'!G171+'11106'!G171+'11107'!G171+'11108'!G171+'11109'!G171+'11110'!G171</f>
        <v>0</v>
      </c>
      <c r="H171" s="5">
        <f>'11101'!H171+'11102'!H171+'11103'!H171+'11104'!H171+'11105'!H171+'11106'!H171+'11107'!H171+'11108'!H171+'11109'!H171+'11110'!H171</f>
        <v>0</v>
      </c>
      <c r="I171" s="5">
        <f>'11101'!I171+'11102'!I171+'11103'!I171+'11104'!I171+'11105'!I171+'11106'!I171+'11107'!I171+'11108'!I171+'11109'!I171+'11110'!I171</f>
        <v>0</v>
      </c>
      <c r="J171" s="5">
        <f>'11101'!J171+'11102'!J171+'11103'!J171+'11104'!J171+'11105'!J171+'11106'!J171+'11107'!J171+'11108'!J171+'11109'!J171+'11110'!J171</f>
        <v>0</v>
      </c>
      <c r="K171" s="5">
        <f>'11101'!K171+'11102'!K171+'11103'!K171+'11104'!K171+'11105'!K171+'11106'!K171+'11107'!K171+'11108'!K171+'11109'!K171+'11110'!K171</f>
        <v>0</v>
      </c>
      <c r="L171" s="5">
        <f>'11101'!L171+'11102'!L171+'11103'!L171+'11104'!L171+'11105'!L171+'11106'!L171+'11107'!L171+'11108'!L171+'11109'!L171+'11110'!L171</f>
        <v>0</v>
      </c>
      <c r="M171" s="5">
        <f>'11101'!M171+'11102'!M171+'11103'!M171+'11104'!M171+'11105'!M171+'11106'!M171+'11107'!M171+'11108'!M171+'11109'!M171+'11110'!M171</f>
        <v>0</v>
      </c>
      <c r="N171" s="5">
        <f>'11101'!N171+'11102'!N171+'11103'!N171+'11104'!N171+'11105'!N171+'11106'!N171+'11107'!N171+'11108'!N171+'11109'!N171+'11110'!N171</f>
        <v>0</v>
      </c>
      <c r="O171" s="5">
        <f>'11101'!O171+'11102'!O171+'11103'!O171+'11104'!O171+'11105'!O171+'11106'!O171+'11107'!O171+'11108'!O171+'11109'!O171+'11110'!O171</f>
        <v>0</v>
      </c>
      <c r="P171" s="5">
        <f>'11101'!P171+'11102'!P171+'11103'!P171+'11104'!P171+'11105'!P171+'11106'!P171+'11107'!P171+'11108'!P171+'11109'!P171+'11110'!P171</f>
        <v>0</v>
      </c>
      <c r="Q171" s="5">
        <f>'11101'!Q171+'11102'!Q171+'11103'!Q171+'11104'!Q171+'11105'!Q171+'11106'!Q171+'11107'!Q171+'11108'!Q171+'11109'!Q171+'11110'!Q171</f>
        <v>0</v>
      </c>
      <c r="R171" s="5">
        <f>'11101'!R171+'11102'!R171+'11103'!R171+'11104'!R171+'11105'!R171+'11106'!R171+'11107'!R171+'11108'!R171+'11109'!R171+'11110'!R171</f>
        <v>0</v>
      </c>
      <c r="S171" s="5">
        <f>'11101'!S171+'11102'!S171+'11103'!S171+'11104'!S171+'11105'!S171+'11106'!S171+'11107'!S171+'11108'!S171+'11109'!S171+'11110'!S171</f>
        <v>0</v>
      </c>
      <c r="T171" s="5">
        <f>'11101'!T171+'11102'!T171+'11103'!T171+'11104'!T171+'11105'!T171+'11106'!T171+'11107'!T171+'11108'!T171+'11109'!T171+'11110'!T171</f>
        <v>0</v>
      </c>
      <c r="U171" s="5">
        <f>'11101'!U171+'11102'!U171+'11103'!U171+'11104'!U171+'11105'!U171+'11106'!U171+'11107'!U171+'11108'!U171+'11109'!U171+'11110'!U171</f>
        <v>0</v>
      </c>
      <c r="V171" s="5">
        <f>'11101'!V171+'11102'!V171+'11103'!V171+'11104'!V171+'11105'!V171+'11106'!V171+'11107'!V171+'11108'!V171+'11109'!V171+'11110'!V171</f>
        <v>0</v>
      </c>
      <c r="W171" s="5">
        <f>'11101'!W171+'11102'!W171+'11103'!W171+'11104'!W171+'11105'!W171+'11106'!W171+'11107'!W171+'11108'!W171+'11109'!W171+'11110'!W171</f>
        <v>0</v>
      </c>
      <c r="X171" s="5">
        <f>'11101'!X171+'11102'!X171+'11103'!X171+'11104'!X171+'11105'!X171+'11106'!X171+'11107'!X171+'11108'!X171+'11109'!X171+'11110'!X171</f>
        <v>0</v>
      </c>
      <c r="Y171" s="5">
        <f>'11101'!Y171+'11102'!Y171+'11103'!Y171+'11104'!Y171+'11105'!Y171+'11106'!Y171+'11107'!Y171+'11108'!Y171+'11109'!Y171+'11110'!Y171</f>
        <v>0</v>
      </c>
      <c r="Z171" s="8">
        <f>'11101'!Z171+'11102'!Z171+'11103'!Z171+'11104'!Z171+'11105'!Z171+'11106'!Z171+'11107'!Z171+'11108'!Z171+'11109'!Z171+'11110'!Z171</f>
        <v>0</v>
      </c>
      <c r="AA171" s="5">
        <f>'11101'!AA171+'11102'!AA171+'11103'!AA171+'11104'!AA171+'11105'!AA171+'11106'!AA171+'11107'!AA171+'11108'!AA171+'11109'!AA171+'11110'!AA171</f>
        <v>0</v>
      </c>
      <c r="AB171" s="5">
        <f>'11101'!AB171+'11102'!AB171+'11103'!AB171+'11104'!AB171+'11105'!AB171+'11106'!AB171+'11107'!AB171+'11108'!AB171+'11109'!AB171+'11110'!AB171</f>
        <v>0</v>
      </c>
      <c r="AC171" s="8">
        <f>'11101'!AC171+'11102'!AC171+'11103'!AC171+'11104'!AC171+'11105'!AC171+'11106'!AC171+'11107'!AC171+'11108'!AC171+'11109'!AC171+'11110'!AC171</f>
        <v>0</v>
      </c>
      <c r="AD171" s="5">
        <f>'11101'!AD171+'11102'!AD171+'11103'!AD171+'11104'!AD171+'11105'!AD171+'11106'!AD171+'11107'!AD171+'11108'!AD171+'11109'!AD171+'11110'!AD171</f>
        <v>0</v>
      </c>
      <c r="AE171" s="5">
        <f>'11101'!AE171+'11102'!AE171+'11103'!AE171+'11104'!AE171+'11105'!AE171+'11106'!AE171+'11107'!AE171+'11108'!AE171+'11109'!AE171+'11110'!AE171</f>
        <v>0</v>
      </c>
      <c r="AF171" s="6">
        <f>'11101'!AF171+'11102'!AF171+'11103'!AF171+'11104'!AF171+'11105'!AF171+'11106'!AF171+'11107'!AF171+'11108'!AF171+'11109'!AF171+'11110'!AF171</f>
        <v>0</v>
      </c>
    </row>
    <row r="172" spans="1:32" ht="19.5" customHeight="1">
      <c r="A172" s="34"/>
      <c r="B172" s="17" t="s">
        <v>3</v>
      </c>
      <c r="C172" s="5">
        <f>'11101'!C172+'11102'!C172+'11103'!C172+'11104'!C172+'11105'!C172+'11106'!C172+'11107'!C172+'11108'!C172+'11109'!C172+'11110'!C172</f>
        <v>94265306</v>
      </c>
      <c r="D172" s="5">
        <f>'11101'!D172+'11102'!D172+'11103'!D172+'11104'!D172+'11105'!D172+'11106'!D172+'11107'!D172+'11108'!D172+'11109'!D172+'11110'!D172</f>
        <v>0</v>
      </c>
      <c r="E172" s="6">
        <f>'11101'!E172+'11102'!E172+'11103'!E172+'11104'!E172+'11105'!E172+'11106'!E172+'11107'!E172+'11108'!E172+'11109'!E172+'11110'!E172</f>
        <v>94265306</v>
      </c>
      <c r="F172" s="5">
        <f>'11101'!F172+'11102'!F172+'11103'!F172+'11104'!F172+'11105'!F172+'11106'!F172+'11107'!F172+'11108'!F172+'11109'!F172+'11110'!F172</f>
        <v>0</v>
      </c>
      <c r="G172" s="5">
        <f>'11101'!G172+'11102'!G172+'11103'!G172+'11104'!G172+'11105'!G172+'11106'!G172+'11107'!G172+'11108'!G172+'11109'!G172+'11110'!G172</f>
        <v>0</v>
      </c>
      <c r="H172" s="5">
        <f>'11101'!H172+'11102'!H172+'11103'!H172+'11104'!H172+'11105'!H172+'11106'!H172+'11107'!H172+'11108'!H172+'11109'!H172+'11110'!H172</f>
        <v>0</v>
      </c>
      <c r="I172" s="5">
        <f>'11101'!I172+'11102'!I172+'11103'!I172+'11104'!I172+'11105'!I172+'11106'!I172+'11107'!I172+'11108'!I172+'11109'!I172+'11110'!I172</f>
        <v>0</v>
      </c>
      <c r="J172" s="5">
        <f>'11101'!J172+'11102'!J172+'11103'!J172+'11104'!J172+'11105'!J172+'11106'!J172+'11107'!J172+'11108'!J172+'11109'!J172+'11110'!J172</f>
        <v>0</v>
      </c>
      <c r="K172" s="5">
        <f>'11101'!K172+'11102'!K172+'11103'!K172+'11104'!K172+'11105'!K172+'11106'!K172+'11107'!K172+'11108'!K172+'11109'!K172+'11110'!K172</f>
        <v>0</v>
      </c>
      <c r="L172" s="5">
        <f>'11101'!L172+'11102'!L172+'11103'!L172+'11104'!L172+'11105'!L172+'11106'!L172+'11107'!L172+'11108'!L172+'11109'!L172+'11110'!L172</f>
        <v>0</v>
      </c>
      <c r="M172" s="5">
        <f>'11101'!M172+'11102'!M172+'11103'!M172+'11104'!M172+'11105'!M172+'11106'!M172+'11107'!M172+'11108'!M172+'11109'!M172+'11110'!M172</f>
        <v>0</v>
      </c>
      <c r="N172" s="5">
        <f>'11101'!N172+'11102'!N172+'11103'!N172+'11104'!N172+'11105'!N172+'11106'!N172+'11107'!N172+'11108'!N172+'11109'!N172+'11110'!N172</f>
        <v>0</v>
      </c>
      <c r="O172" s="5">
        <f>'11101'!O172+'11102'!O172+'11103'!O172+'11104'!O172+'11105'!O172+'11106'!O172+'11107'!O172+'11108'!O172+'11109'!O172+'11110'!O172</f>
        <v>0</v>
      </c>
      <c r="P172" s="5">
        <f>'11101'!P172+'11102'!P172+'11103'!P172+'11104'!P172+'11105'!P172+'11106'!P172+'11107'!P172+'11108'!P172+'11109'!P172+'11110'!P172</f>
        <v>0</v>
      </c>
      <c r="Q172" s="5">
        <f>'11101'!Q172+'11102'!Q172+'11103'!Q172+'11104'!Q172+'11105'!Q172+'11106'!Q172+'11107'!Q172+'11108'!Q172+'11109'!Q172+'11110'!Q172</f>
        <v>0</v>
      </c>
      <c r="R172" s="5">
        <f>'11101'!R172+'11102'!R172+'11103'!R172+'11104'!R172+'11105'!R172+'11106'!R172+'11107'!R172+'11108'!R172+'11109'!R172+'11110'!R172</f>
        <v>0</v>
      </c>
      <c r="S172" s="5">
        <f>'11101'!S172+'11102'!S172+'11103'!S172+'11104'!S172+'11105'!S172+'11106'!S172+'11107'!S172+'11108'!S172+'11109'!S172+'11110'!S172</f>
        <v>0</v>
      </c>
      <c r="T172" s="5">
        <f>'11101'!T172+'11102'!T172+'11103'!T172+'11104'!T172+'11105'!T172+'11106'!T172+'11107'!T172+'11108'!T172+'11109'!T172+'11110'!T172</f>
        <v>0</v>
      </c>
      <c r="U172" s="5">
        <f>'11101'!U172+'11102'!U172+'11103'!U172+'11104'!U172+'11105'!U172+'11106'!U172+'11107'!U172+'11108'!U172+'11109'!U172+'11110'!U172</f>
        <v>0</v>
      </c>
      <c r="V172" s="5">
        <f>'11101'!V172+'11102'!V172+'11103'!V172+'11104'!V172+'11105'!V172+'11106'!V172+'11107'!V172+'11108'!V172+'11109'!V172+'11110'!V172</f>
        <v>0</v>
      </c>
      <c r="W172" s="5">
        <f>'11101'!W172+'11102'!W172+'11103'!W172+'11104'!W172+'11105'!W172+'11106'!W172+'11107'!W172+'11108'!W172+'11109'!W172+'11110'!W172</f>
        <v>0</v>
      </c>
      <c r="X172" s="5">
        <f>'11101'!X172+'11102'!X172+'11103'!X172+'11104'!X172+'11105'!X172+'11106'!X172+'11107'!X172+'11108'!X172+'11109'!X172+'11110'!X172</f>
        <v>94265306</v>
      </c>
      <c r="Y172" s="5">
        <f>'11101'!Y172+'11102'!Y172+'11103'!Y172+'11104'!Y172+'11105'!Y172+'11106'!Y172+'11107'!Y172+'11108'!Y172+'11109'!Y172+'11110'!Y172</f>
        <v>0</v>
      </c>
      <c r="Z172" s="8">
        <f>'11101'!Z172+'11102'!Z172+'11103'!Z172+'11104'!Z172+'11105'!Z172+'11106'!Z172+'11107'!Z172+'11108'!Z172+'11109'!Z172+'11110'!Z172</f>
        <v>94265306</v>
      </c>
      <c r="AA172" s="5">
        <f>'11101'!AA172+'11102'!AA172+'11103'!AA172+'11104'!AA172+'11105'!AA172+'11106'!AA172+'11107'!AA172+'11108'!AA172+'11109'!AA172+'11110'!AA172</f>
        <v>0</v>
      </c>
      <c r="AB172" s="5">
        <f>'11101'!AB172+'11102'!AB172+'11103'!AB172+'11104'!AB172+'11105'!AB172+'11106'!AB172+'11107'!AB172+'11108'!AB172+'11109'!AB172+'11110'!AB172</f>
        <v>0</v>
      </c>
      <c r="AC172" s="8">
        <f>'11101'!AC172+'11102'!AC172+'11103'!AC172+'11104'!AC172+'11105'!AC172+'11106'!AC172+'11107'!AC172+'11108'!AC172+'11109'!AC172+'11110'!AC172</f>
        <v>0</v>
      </c>
      <c r="AD172" s="5">
        <f>'11101'!AD172+'11102'!AD172+'11103'!AD172+'11104'!AD172+'11105'!AD172+'11106'!AD172+'11107'!AD172+'11108'!AD172+'11109'!AD172+'11110'!AD172</f>
        <v>0</v>
      </c>
      <c r="AE172" s="5">
        <f>'11101'!AE172+'11102'!AE172+'11103'!AE172+'11104'!AE172+'11105'!AE172+'11106'!AE172+'11107'!AE172+'11108'!AE172+'11109'!AE172+'11110'!AE172</f>
        <v>0</v>
      </c>
      <c r="AF172" s="6">
        <f>'11101'!AF172+'11102'!AF172+'11103'!AF172+'11104'!AF172+'11105'!AF172+'11106'!AF172+'11107'!AF172+'11108'!AF172+'11109'!AF172+'11110'!AF172</f>
        <v>0</v>
      </c>
    </row>
    <row r="173" spans="1:32" ht="19.5" customHeight="1">
      <c r="A173" s="34"/>
      <c r="B173" s="17" t="s">
        <v>62</v>
      </c>
      <c r="C173" s="5">
        <f>'11101'!C173+'11102'!C173+'11103'!C173+'11104'!C173+'11105'!C173+'11106'!C173+'11107'!C173+'11108'!C173+'11109'!C173+'11110'!C173</f>
        <v>0</v>
      </c>
      <c r="D173" s="5">
        <f>'11101'!D173+'11102'!D173+'11103'!D173+'11104'!D173+'11105'!D173+'11106'!D173+'11107'!D173+'11108'!D173+'11109'!D173+'11110'!D173</f>
        <v>0</v>
      </c>
      <c r="E173" s="6">
        <f>'11101'!E173+'11102'!E173+'11103'!E173+'11104'!E173+'11105'!E173+'11106'!E173+'11107'!E173+'11108'!E173+'11109'!E173+'11110'!E173</f>
        <v>0</v>
      </c>
      <c r="F173" s="5">
        <f>'11101'!F173+'11102'!F173+'11103'!F173+'11104'!F173+'11105'!F173+'11106'!F173+'11107'!F173+'11108'!F173+'11109'!F173+'11110'!F173</f>
        <v>0</v>
      </c>
      <c r="G173" s="5">
        <f>'11101'!G173+'11102'!G173+'11103'!G173+'11104'!G173+'11105'!G173+'11106'!G173+'11107'!G173+'11108'!G173+'11109'!G173+'11110'!G173</f>
        <v>0</v>
      </c>
      <c r="H173" s="5">
        <f>'11101'!H173+'11102'!H173+'11103'!H173+'11104'!H173+'11105'!H173+'11106'!H173+'11107'!H173+'11108'!H173+'11109'!H173+'11110'!H173</f>
        <v>0</v>
      </c>
      <c r="I173" s="5">
        <f>'11101'!I173+'11102'!I173+'11103'!I173+'11104'!I173+'11105'!I173+'11106'!I173+'11107'!I173+'11108'!I173+'11109'!I173+'11110'!I173</f>
        <v>0</v>
      </c>
      <c r="J173" s="5">
        <f>'11101'!J173+'11102'!J173+'11103'!J173+'11104'!J173+'11105'!J173+'11106'!J173+'11107'!J173+'11108'!J173+'11109'!J173+'11110'!J173</f>
        <v>0</v>
      </c>
      <c r="K173" s="5">
        <f>'11101'!K173+'11102'!K173+'11103'!K173+'11104'!K173+'11105'!K173+'11106'!K173+'11107'!K173+'11108'!K173+'11109'!K173+'11110'!K173</f>
        <v>0</v>
      </c>
      <c r="L173" s="5">
        <f>'11101'!L173+'11102'!L173+'11103'!L173+'11104'!L173+'11105'!L173+'11106'!L173+'11107'!L173+'11108'!L173+'11109'!L173+'11110'!L173</f>
        <v>0</v>
      </c>
      <c r="M173" s="5">
        <f>'11101'!M173+'11102'!M173+'11103'!M173+'11104'!M173+'11105'!M173+'11106'!M173+'11107'!M173+'11108'!M173+'11109'!M173+'11110'!M173</f>
        <v>0</v>
      </c>
      <c r="N173" s="5">
        <f>'11101'!N173+'11102'!N173+'11103'!N173+'11104'!N173+'11105'!N173+'11106'!N173+'11107'!N173+'11108'!N173+'11109'!N173+'11110'!N173</f>
        <v>0</v>
      </c>
      <c r="O173" s="5">
        <f>'11101'!O173+'11102'!O173+'11103'!O173+'11104'!O173+'11105'!O173+'11106'!O173+'11107'!O173+'11108'!O173+'11109'!O173+'11110'!O173</f>
        <v>0</v>
      </c>
      <c r="P173" s="5">
        <f>'11101'!P173+'11102'!P173+'11103'!P173+'11104'!P173+'11105'!P173+'11106'!P173+'11107'!P173+'11108'!P173+'11109'!P173+'11110'!P173</f>
        <v>0</v>
      </c>
      <c r="Q173" s="5">
        <f>'11101'!Q173+'11102'!Q173+'11103'!Q173+'11104'!Q173+'11105'!Q173+'11106'!Q173+'11107'!Q173+'11108'!Q173+'11109'!Q173+'11110'!Q173</f>
        <v>0</v>
      </c>
      <c r="R173" s="5">
        <f>'11101'!R173+'11102'!R173+'11103'!R173+'11104'!R173+'11105'!R173+'11106'!R173+'11107'!R173+'11108'!R173+'11109'!R173+'11110'!R173</f>
        <v>0</v>
      </c>
      <c r="S173" s="5">
        <f>'11101'!S173+'11102'!S173+'11103'!S173+'11104'!S173+'11105'!S173+'11106'!S173+'11107'!S173+'11108'!S173+'11109'!S173+'11110'!S173</f>
        <v>0</v>
      </c>
      <c r="T173" s="5">
        <f>'11101'!T173+'11102'!T173+'11103'!T173+'11104'!T173+'11105'!T173+'11106'!T173+'11107'!T173+'11108'!T173+'11109'!T173+'11110'!T173</f>
        <v>0</v>
      </c>
      <c r="U173" s="5">
        <f>'11101'!U173+'11102'!U173+'11103'!U173+'11104'!U173+'11105'!U173+'11106'!U173+'11107'!U173+'11108'!U173+'11109'!U173+'11110'!U173</f>
        <v>0</v>
      </c>
      <c r="V173" s="5">
        <f>'11101'!V173+'11102'!V173+'11103'!V173+'11104'!V173+'11105'!V173+'11106'!V173+'11107'!V173+'11108'!V173+'11109'!V173+'11110'!V173</f>
        <v>0</v>
      </c>
      <c r="W173" s="5">
        <f>'11101'!W173+'11102'!W173+'11103'!W173+'11104'!W173+'11105'!W173+'11106'!W173+'11107'!W173+'11108'!W173+'11109'!W173+'11110'!W173</f>
        <v>0</v>
      </c>
      <c r="X173" s="5">
        <f>'11101'!X173+'11102'!X173+'11103'!X173+'11104'!X173+'11105'!X173+'11106'!X173+'11107'!X173+'11108'!X173+'11109'!X173+'11110'!X173</f>
        <v>0</v>
      </c>
      <c r="Y173" s="5">
        <f>'11101'!Y173+'11102'!Y173+'11103'!Y173+'11104'!Y173+'11105'!Y173+'11106'!Y173+'11107'!Y173+'11108'!Y173+'11109'!Y173+'11110'!Y173</f>
        <v>0</v>
      </c>
      <c r="Z173" s="8">
        <f>'11101'!Z173+'11102'!Z173+'11103'!Z173+'11104'!Z173+'11105'!Z173+'11106'!Z173+'11107'!Z173+'11108'!Z173+'11109'!Z173+'11110'!Z173</f>
        <v>0</v>
      </c>
      <c r="AA173" s="5">
        <f>'11101'!AA173+'11102'!AA173+'11103'!AA173+'11104'!AA173+'11105'!AA173+'11106'!AA173+'11107'!AA173+'11108'!AA173+'11109'!AA173+'11110'!AA173</f>
        <v>0</v>
      </c>
      <c r="AB173" s="5">
        <f>'11101'!AB173+'11102'!AB173+'11103'!AB173+'11104'!AB173+'11105'!AB173+'11106'!AB173+'11107'!AB173+'11108'!AB173+'11109'!AB173+'11110'!AB173</f>
        <v>0</v>
      </c>
      <c r="AC173" s="8">
        <f>'11101'!AC173+'11102'!AC173+'11103'!AC173+'11104'!AC173+'11105'!AC173+'11106'!AC173+'11107'!AC173+'11108'!AC173+'11109'!AC173+'11110'!AC173</f>
        <v>0</v>
      </c>
      <c r="AD173" s="5">
        <f>'11101'!AD173+'11102'!AD173+'11103'!AD173+'11104'!AD173+'11105'!AD173+'11106'!AD173+'11107'!AD173+'11108'!AD173+'11109'!AD173+'11110'!AD173</f>
        <v>0</v>
      </c>
      <c r="AE173" s="5">
        <f>'11101'!AE173+'11102'!AE173+'11103'!AE173+'11104'!AE173+'11105'!AE173+'11106'!AE173+'11107'!AE173+'11108'!AE173+'11109'!AE173+'11110'!AE173</f>
        <v>0</v>
      </c>
      <c r="AF173" s="6">
        <f>'11101'!AF173+'11102'!AF173+'11103'!AF173+'11104'!AF173+'11105'!AF173+'11106'!AF173+'11107'!AF173+'11108'!AF173+'11109'!AF173+'11110'!AF173</f>
        <v>0</v>
      </c>
    </row>
    <row r="174" spans="1:32" ht="19.5" customHeight="1">
      <c r="A174" s="35"/>
      <c r="B174" s="17" t="s">
        <v>4</v>
      </c>
      <c r="C174" s="5">
        <f>'11101'!C174+'11102'!C174+'11103'!C174+'11104'!C174+'11105'!C174+'11106'!C174+'11107'!C174+'11108'!C174+'11109'!C174+'11110'!C174</f>
        <v>44974720</v>
      </c>
      <c r="D174" s="5">
        <f>'11101'!D174+'11102'!D174+'11103'!D174+'11104'!D174+'11105'!D174+'11106'!D174+'11107'!D174+'11108'!D174+'11109'!D174+'11110'!D174</f>
        <v>40013690</v>
      </c>
      <c r="E174" s="6">
        <f>'11101'!E174+'11102'!E174+'11103'!E174+'11104'!E174+'11105'!E174+'11106'!E174+'11107'!E174+'11108'!E174+'11109'!E174+'11110'!E174</f>
        <v>84988410</v>
      </c>
      <c r="F174" s="5">
        <f>'11101'!F174+'11102'!F174+'11103'!F174+'11104'!F174+'11105'!F174+'11106'!F174+'11107'!F174+'11108'!F174+'11109'!F174+'11110'!F174</f>
        <v>0</v>
      </c>
      <c r="G174" s="5">
        <f>'11101'!G174+'11102'!G174+'11103'!G174+'11104'!G174+'11105'!G174+'11106'!G174+'11107'!G174+'11108'!G174+'11109'!G174+'11110'!G174</f>
        <v>0</v>
      </c>
      <c r="H174" s="5">
        <f>'11101'!H174+'11102'!H174+'11103'!H174+'11104'!H174+'11105'!H174+'11106'!H174+'11107'!H174+'11108'!H174+'11109'!H174+'11110'!H174</f>
        <v>0</v>
      </c>
      <c r="I174" s="5">
        <f>'11101'!I174+'11102'!I174+'11103'!I174+'11104'!I174+'11105'!I174+'11106'!I174+'11107'!I174+'11108'!I174+'11109'!I174+'11110'!I174</f>
        <v>0</v>
      </c>
      <c r="J174" s="5">
        <f>'11101'!J174+'11102'!J174+'11103'!J174+'11104'!J174+'11105'!J174+'11106'!J174+'11107'!J174+'11108'!J174+'11109'!J174+'11110'!J174</f>
        <v>0</v>
      </c>
      <c r="K174" s="5">
        <f>'11101'!K174+'11102'!K174+'11103'!K174+'11104'!K174+'11105'!K174+'11106'!K174+'11107'!K174+'11108'!K174+'11109'!K174+'11110'!K174</f>
        <v>0</v>
      </c>
      <c r="L174" s="5">
        <f>'11101'!L174+'11102'!L174+'11103'!L174+'11104'!L174+'11105'!L174+'11106'!L174+'11107'!L174+'11108'!L174+'11109'!L174+'11110'!L174</f>
        <v>0</v>
      </c>
      <c r="M174" s="5">
        <f>'11101'!M174+'11102'!M174+'11103'!M174+'11104'!M174+'11105'!M174+'11106'!M174+'11107'!M174+'11108'!M174+'11109'!M174+'11110'!M174</f>
        <v>0</v>
      </c>
      <c r="N174" s="5">
        <f>'11101'!N174+'11102'!N174+'11103'!N174+'11104'!N174+'11105'!N174+'11106'!N174+'11107'!N174+'11108'!N174+'11109'!N174+'11110'!N174</f>
        <v>0</v>
      </c>
      <c r="O174" s="5">
        <f>'11101'!O174+'11102'!O174+'11103'!O174+'11104'!O174+'11105'!O174+'11106'!O174+'11107'!O174+'11108'!O174+'11109'!O174+'11110'!O174</f>
        <v>0</v>
      </c>
      <c r="P174" s="5">
        <f>'11101'!P174+'11102'!P174+'11103'!P174+'11104'!P174+'11105'!P174+'11106'!P174+'11107'!P174+'11108'!P174+'11109'!P174+'11110'!P174</f>
        <v>0</v>
      </c>
      <c r="Q174" s="5">
        <f>'11101'!Q174+'11102'!Q174+'11103'!Q174+'11104'!Q174+'11105'!Q174+'11106'!Q174+'11107'!Q174+'11108'!Q174+'11109'!Q174+'11110'!Q174</f>
        <v>0</v>
      </c>
      <c r="R174" s="5">
        <f>'11101'!R174+'11102'!R174+'11103'!R174+'11104'!R174+'11105'!R174+'11106'!R174+'11107'!R174+'11108'!R174+'11109'!R174+'11110'!R174</f>
        <v>0</v>
      </c>
      <c r="S174" s="5">
        <f>'11101'!S174+'11102'!S174+'11103'!S174+'11104'!S174+'11105'!S174+'11106'!S174+'11107'!S174+'11108'!S174+'11109'!S174+'11110'!S174</f>
        <v>0</v>
      </c>
      <c r="T174" s="5">
        <f>'11101'!T174+'11102'!T174+'11103'!T174+'11104'!T174+'11105'!T174+'11106'!T174+'11107'!T174+'11108'!T174+'11109'!T174+'11110'!T174</f>
        <v>0</v>
      </c>
      <c r="U174" s="5">
        <f>'11101'!U174+'11102'!U174+'11103'!U174+'11104'!U174+'11105'!U174+'11106'!U174+'11107'!U174+'11108'!U174+'11109'!U174+'11110'!U174</f>
        <v>0</v>
      </c>
      <c r="V174" s="5">
        <f>'11101'!V174+'11102'!V174+'11103'!V174+'11104'!V174+'11105'!V174+'11106'!V174+'11107'!V174+'11108'!V174+'11109'!V174+'11110'!V174</f>
        <v>0</v>
      </c>
      <c r="W174" s="5">
        <f>'11101'!W174+'11102'!W174+'11103'!W174+'11104'!W174+'11105'!W174+'11106'!W174+'11107'!W174+'11108'!W174+'11109'!W174+'11110'!W174</f>
        <v>0</v>
      </c>
      <c r="X174" s="5">
        <f>'11101'!X174+'11102'!X174+'11103'!X174+'11104'!X174+'11105'!X174+'11106'!X174+'11107'!X174+'11108'!X174+'11109'!X174+'11110'!X174</f>
        <v>44974720</v>
      </c>
      <c r="Y174" s="5">
        <f>'11101'!Y174+'11102'!Y174+'11103'!Y174+'11104'!Y174+'11105'!Y174+'11106'!Y174+'11107'!Y174+'11108'!Y174+'11109'!Y174+'11110'!Y174</f>
        <v>40013690</v>
      </c>
      <c r="Z174" s="8">
        <f>'11101'!Z174+'11102'!Z174+'11103'!Z174+'11104'!Z174+'11105'!Z174+'11106'!Z174+'11107'!Z174+'11108'!Z174+'11109'!Z174+'11110'!Z174</f>
        <v>84988410</v>
      </c>
      <c r="AA174" s="5">
        <f>'11101'!AA174+'11102'!AA174+'11103'!AA174+'11104'!AA174+'11105'!AA174+'11106'!AA174+'11107'!AA174+'11108'!AA174+'11109'!AA174+'11110'!AA174</f>
        <v>0</v>
      </c>
      <c r="AB174" s="5">
        <f>'11101'!AB174+'11102'!AB174+'11103'!AB174+'11104'!AB174+'11105'!AB174+'11106'!AB174+'11107'!AB174+'11108'!AB174+'11109'!AB174+'11110'!AB174</f>
        <v>0</v>
      </c>
      <c r="AC174" s="8">
        <f>'11101'!AC174+'11102'!AC174+'11103'!AC174+'11104'!AC174+'11105'!AC174+'11106'!AC174+'11107'!AC174+'11108'!AC174+'11109'!AC174+'11110'!AC174</f>
        <v>0</v>
      </c>
      <c r="AD174" s="5">
        <f>'11101'!AD174+'11102'!AD174+'11103'!AD174+'11104'!AD174+'11105'!AD174+'11106'!AD174+'11107'!AD174+'11108'!AD174+'11109'!AD174+'11110'!AD174</f>
        <v>0</v>
      </c>
      <c r="AE174" s="5">
        <f>'11101'!AE174+'11102'!AE174+'11103'!AE174+'11104'!AE174+'11105'!AE174+'11106'!AE174+'11107'!AE174+'11108'!AE174+'11109'!AE174+'11110'!AE174</f>
        <v>0</v>
      </c>
      <c r="AF174" s="6">
        <f>'11101'!AF174+'11102'!AF174+'11103'!AF174+'11104'!AF174+'11105'!AF174+'11106'!AF174+'11107'!AF174+'11108'!AF174+'11109'!AF174+'11110'!AF174</f>
        <v>0</v>
      </c>
    </row>
    <row r="175" spans="1:32" ht="19.5" customHeight="1" thickBot="1">
      <c r="A175" s="22" t="s">
        <v>5</v>
      </c>
      <c r="B175" s="21"/>
      <c r="C175" s="9">
        <f>'11101'!C175+'11102'!C175+'11103'!C175+'11104'!C175+'11105'!C175+'11106'!C175+'11107'!C175+'11108'!C175+'11109'!C175+'11110'!C175</f>
        <v>139240026</v>
      </c>
      <c r="D175" s="9">
        <f>'11101'!D175+'11102'!D175+'11103'!D175+'11104'!D175+'11105'!D175+'11106'!D175+'11107'!D175+'11108'!D175+'11109'!D175+'11110'!D175</f>
        <v>40013690</v>
      </c>
      <c r="E175" s="9">
        <f>'11101'!E175+'11102'!E175+'11103'!E175+'11104'!E175+'11105'!E175+'11106'!E175+'11107'!E175+'11108'!E175+'11109'!E175+'11110'!E175</f>
        <v>179253716</v>
      </c>
      <c r="F175" s="9">
        <f>'11101'!F175+'11102'!F175+'11103'!F175+'11104'!F175+'11105'!F175+'11106'!F175+'11107'!F175+'11108'!F175+'11109'!F175+'11110'!F175</f>
        <v>0</v>
      </c>
      <c r="G175" s="9">
        <f>'11101'!G175+'11102'!G175+'11103'!G175+'11104'!G175+'11105'!G175+'11106'!G175+'11107'!G175+'11108'!G175+'11109'!G175+'11110'!G175</f>
        <v>0</v>
      </c>
      <c r="H175" s="9">
        <f>'11101'!H175+'11102'!H175+'11103'!H175+'11104'!H175+'11105'!H175+'11106'!H175+'11107'!H175+'11108'!H175+'11109'!H175+'11110'!H175</f>
        <v>0</v>
      </c>
      <c r="I175" s="9">
        <f>'11101'!I175+'11102'!I175+'11103'!I175+'11104'!I175+'11105'!I175+'11106'!I175+'11107'!I175+'11108'!I175+'11109'!I175+'11110'!I175</f>
        <v>0</v>
      </c>
      <c r="J175" s="9">
        <f>'11101'!J175+'11102'!J175+'11103'!J175+'11104'!J175+'11105'!J175+'11106'!J175+'11107'!J175+'11108'!J175+'11109'!J175+'11110'!J175</f>
        <v>0</v>
      </c>
      <c r="K175" s="9">
        <f>'11101'!K175+'11102'!K175+'11103'!K175+'11104'!K175+'11105'!K175+'11106'!K175+'11107'!K175+'11108'!K175+'11109'!K175+'11110'!K175</f>
        <v>0</v>
      </c>
      <c r="L175" s="9">
        <f>'11101'!L175+'11102'!L175+'11103'!L175+'11104'!L175+'11105'!L175+'11106'!L175+'11107'!L175+'11108'!L175+'11109'!L175+'11110'!L175</f>
        <v>0</v>
      </c>
      <c r="M175" s="9">
        <f>'11101'!M175+'11102'!M175+'11103'!M175+'11104'!M175+'11105'!M175+'11106'!M175+'11107'!M175+'11108'!M175+'11109'!M175+'11110'!M175</f>
        <v>0</v>
      </c>
      <c r="N175" s="9">
        <f>'11101'!N175+'11102'!N175+'11103'!N175+'11104'!N175+'11105'!N175+'11106'!N175+'11107'!N175+'11108'!N175+'11109'!N175+'11110'!N175</f>
        <v>0</v>
      </c>
      <c r="O175" s="9">
        <f>'11101'!O175+'11102'!O175+'11103'!O175+'11104'!O175+'11105'!O175+'11106'!O175+'11107'!O175+'11108'!O175+'11109'!O175+'11110'!O175</f>
        <v>0</v>
      </c>
      <c r="P175" s="9">
        <f>'11101'!P175+'11102'!P175+'11103'!P175+'11104'!P175+'11105'!P175+'11106'!P175+'11107'!P175+'11108'!P175+'11109'!P175+'11110'!P175</f>
        <v>0</v>
      </c>
      <c r="Q175" s="9">
        <f>'11101'!Q175+'11102'!Q175+'11103'!Q175+'11104'!Q175+'11105'!Q175+'11106'!Q175+'11107'!Q175+'11108'!Q175+'11109'!Q175+'11110'!Q175</f>
        <v>0</v>
      </c>
      <c r="R175" s="9">
        <f>'11101'!R175+'11102'!R175+'11103'!R175+'11104'!R175+'11105'!R175+'11106'!R175+'11107'!R175+'11108'!R175+'11109'!R175+'11110'!R175</f>
        <v>0</v>
      </c>
      <c r="S175" s="9">
        <f>'11101'!S175+'11102'!S175+'11103'!S175+'11104'!S175+'11105'!S175+'11106'!S175+'11107'!S175+'11108'!S175+'11109'!S175+'11110'!S175</f>
        <v>0</v>
      </c>
      <c r="T175" s="9">
        <f>'11101'!T175+'11102'!T175+'11103'!T175+'11104'!T175+'11105'!T175+'11106'!T175+'11107'!T175+'11108'!T175+'11109'!T175+'11110'!T175</f>
        <v>0</v>
      </c>
      <c r="U175" s="9">
        <f>'11101'!U175+'11102'!U175+'11103'!U175+'11104'!U175+'11105'!U175+'11106'!U175+'11107'!U175+'11108'!U175+'11109'!U175+'11110'!U175</f>
        <v>0</v>
      </c>
      <c r="V175" s="9">
        <f>'11101'!V175+'11102'!V175+'11103'!V175+'11104'!V175+'11105'!V175+'11106'!V175+'11107'!V175+'11108'!V175+'11109'!V175+'11110'!V175</f>
        <v>0</v>
      </c>
      <c r="W175" s="9">
        <f>'11101'!W175+'11102'!W175+'11103'!W175+'11104'!W175+'11105'!W175+'11106'!W175+'11107'!W175+'11108'!W175+'11109'!W175+'11110'!W175</f>
        <v>0</v>
      </c>
      <c r="X175" s="9">
        <f>'11101'!X175+'11102'!X175+'11103'!X175+'11104'!X175+'11105'!X175+'11106'!X175+'11107'!X175+'11108'!X175+'11109'!X175+'11110'!X175</f>
        <v>139240026</v>
      </c>
      <c r="Y175" s="9">
        <f>'11101'!Y175+'11102'!Y175+'11103'!Y175+'11104'!Y175+'11105'!Y175+'11106'!Y175+'11107'!Y175+'11108'!Y175+'11109'!Y175+'11110'!Y175</f>
        <v>40013690</v>
      </c>
      <c r="Z175" s="9">
        <f>'11101'!Z175+'11102'!Z175+'11103'!Z175+'11104'!Z175+'11105'!Z175+'11106'!Z175+'11107'!Z175+'11108'!Z175+'11109'!Z175+'11110'!Z175</f>
        <v>179253716</v>
      </c>
      <c r="AA175" s="9">
        <f>'11101'!AA175+'11102'!AA175+'11103'!AA175+'11104'!AA175+'11105'!AA175+'11106'!AA175+'11107'!AA175+'11108'!AA175+'11109'!AA175+'11110'!AA175</f>
        <v>0</v>
      </c>
      <c r="AB175" s="9">
        <f>'11101'!AB175+'11102'!AB175+'11103'!AB175+'11104'!AB175+'11105'!AB175+'11106'!AB175+'11107'!AB175+'11108'!AB175+'11109'!AB175+'11110'!AB175</f>
        <v>0</v>
      </c>
      <c r="AC175" s="9">
        <f>'11101'!AC175+'11102'!AC175+'11103'!AC175+'11104'!AC175+'11105'!AC175+'11106'!AC175+'11107'!AC175+'11108'!AC175+'11109'!AC175+'11110'!AC175</f>
        <v>0</v>
      </c>
      <c r="AD175" s="9">
        <f>'11101'!AD175+'11102'!AD175+'11103'!AD175+'11104'!AD175+'11105'!AD175+'11106'!AD175+'11107'!AD175+'11108'!AD175+'11109'!AD175+'11110'!AD175</f>
        <v>0</v>
      </c>
      <c r="AE175" s="9">
        <f>'11101'!AE175+'11102'!AE175+'11103'!AE175+'11104'!AE175+'11105'!AE175+'11106'!AE175+'11107'!AE175+'11108'!AE175+'11109'!AE175+'11110'!AE175</f>
        <v>0</v>
      </c>
      <c r="AF175" s="9">
        <f>'11101'!AF175+'11102'!AF175+'11103'!AF175+'11104'!AF175+'11105'!AF175+'11106'!AF175+'11107'!AF175+'11108'!AF175+'11109'!AF175+'11110'!AF175</f>
        <v>0</v>
      </c>
    </row>
    <row r="176" spans="1:32" ht="19.5" customHeight="1">
      <c r="A176" s="39" t="s">
        <v>55</v>
      </c>
      <c r="B176" s="18" t="s">
        <v>2</v>
      </c>
      <c r="C176" s="5">
        <f>'11101'!C176+'11102'!C176+'11103'!C176+'11104'!C176+'11105'!C176+'11106'!C176+'11107'!C176+'11108'!C176+'11109'!C176+'11110'!C176</f>
        <v>0</v>
      </c>
      <c r="D176" s="5">
        <f>'11101'!D176+'11102'!D176+'11103'!D176+'11104'!D176+'11105'!D176+'11106'!D176+'11107'!D176+'11108'!D176+'11109'!D176+'11110'!D176</f>
        <v>0</v>
      </c>
      <c r="E176" s="6">
        <f>'11101'!E176+'11102'!E176+'11103'!E176+'11104'!E176+'11105'!E176+'11106'!E176+'11107'!E176+'11108'!E176+'11109'!E176+'11110'!E176</f>
        <v>0</v>
      </c>
      <c r="F176" s="5">
        <f>'11101'!F176+'11102'!F176+'11103'!F176+'11104'!F176+'11105'!F176+'11106'!F176+'11107'!F176+'11108'!F176+'11109'!F176+'11110'!F176</f>
        <v>0</v>
      </c>
      <c r="G176" s="5">
        <f>'11101'!G176+'11102'!G176+'11103'!G176+'11104'!G176+'11105'!G176+'11106'!G176+'11107'!G176+'11108'!G176+'11109'!G176+'11110'!G176</f>
        <v>0</v>
      </c>
      <c r="H176" s="5">
        <f>'11101'!H176+'11102'!H176+'11103'!H176+'11104'!H176+'11105'!H176+'11106'!H176+'11107'!H176+'11108'!H176+'11109'!H176+'11110'!H176</f>
        <v>0</v>
      </c>
      <c r="I176" s="5">
        <f>'11101'!I176+'11102'!I176+'11103'!I176+'11104'!I176+'11105'!I176+'11106'!I176+'11107'!I176+'11108'!I176+'11109'!I176+'11110'!I176</f>
        <v>0</v>
      </c>
      <c r="J176" s="5">
        <f>'11101'!J176+'11102'!J176+'11103'!J176+'11104'!J176+'11105'!J176+'11106'!J176+'11107'!J176+'11108'!J176+'11109'!J176+'11110'!J176</f>
        <v>0</v>
      </c>
      <c r="K176" s="5">
        <f>'11101'!K176+'11102'!K176+'11103'!K176+'11104'!K176+'11105'!K176+'11106'!K176+'11107'!K176+'11108'!K176+'11109'!K176+'11110'!K176</f>
        <v>0</v>
      </c>
      <c r="L176" s="5">
        <f>'11101'!L176+'11102'!L176+'11103'!L176+'11104'!L176+'11105'!L176+'11106'!L176+'11107'!L176+'11108'!L176+'11109'!L176+'11110'!L176</f>
        <v>0</v>
      </c>
      <c r="M176" s="5">
        <f>'11101'!M176+'11102'!M176+'11103'!M176+'11104'!M176+'11105'!M176+'11106'!M176+'11107'!M176+'11108'!M176+'11109'!M176+'11110'!M176</f>
        <v>0</v>
      </c>
      <c r="N176" s="5">
        <f>'11101'!N176+'11102'!N176+'11103'!N176+'11104'!N176+'11105'!N176+'11106'!N176+'11107'!N176+'11108'!N176+'11109'!N176+'11110'!N176</f>
        <v>0</v>
      </c>
      <c r="O176" s="5">
        <f>'11101'!O176+'11102'!O176+'11103'!O176+'11104'!O176+'11105'!O176+'11106'!O176+'11107'!O176+'11108'!O176+'11109'!O176+'11110'!O176</f>
        <v>0</v>
      </c>
      <c r="P176" s="5">
        <f>'11101'!P176+'11102'!P176+'11103'!P176+'11104'!P176+'11105'!P176+'11106'!P176+'11107'!P176+'11108'!P176+'11109'!P176+'11110'!P176</f>
        <v>0</v>
      </c>
      <c r="Q176" s="5">
        <f>'11101'!Q176+'11102'!Q176+'11103'!Q176+'11104'!Q176+'11105'!Q176+'11106'!Q176+'11107'!Q176+'11108'!Q176+'11109'!Q176+'11110'!Q176</f>
        <v>0</v>
      </c>
      <c r="R176" s="5">
        <f>'11101'!R176+'11102'!R176+'11103'!R176+'11104'!R176+'11105'!R176+'11106'!R176+'11107'!R176+'11108'!R176+'11109'!R176+'11110'!R176</f>
        <v>0</v>
      </c>
      <c r="S176" s="5">
        <f>'11101'!S176+'11102'!S176+'11103'!S176+'11104'!S176+'11105'!S176+'11106'!S176+'11107'!S176+'11108'!S176+'11109'!S176+'11110'!S176</f>
        <v>0</v>
      </c>
      <c r="T176" s="5">
        <f>'11101'!T176+'11102'!T176+'11103'!T176+'11104'!T176+'11105'!T176+'11106'!T176+'11107'!T176+'11108'!T176+'11109'!T176+'11110'!T176</f>
        <v>0</v>
      </c>
      <c r="U176" s="5">
        <f>'11101'!U176+'11102'!U176+'11103'!U176+'11104'!U176+'11105'!U176+'11106'!U176+'11107'!U176+'11108'!U176+'11109'!U176+'11110'!U176</f>
        <v>0</v>
      </c>
      <c r="V176" s="5">
        <f>'11101'!V176+'11102'!V176+'11103'!V176+'11104'!V176+'11105'!V176+'11106'!V176+'11107'!V176+'11108'!V176+'11109'!V176+'11110'!V176</f>
        <v>0</v>
      </c>
      <c r="W176" s="5">
        <f>'11101'!W176+'11102'!W176+'11103'!W176+'11104'!W176+'11105'!W176+'11106'!W176+'11107'!W176+'11108'!W176+'11109'!W176+'11110'!W176</f>
        <v>0</v>
      </c>
      <c r="X176" s="5">
        <f>'11101'!X176+'11102'!X176+'11103'!X176+'11104'!X176+'11105'!X176+'11106'!X176+'11107'!X176+'11108'!X176+'11109'!X176+'11110'!X176</f>
        <v>0</v>
      </c>
      <c r="Y176" s="5">
        <f>'11101'!Y176+'11102'!Y176+'11103'!Y176+'11104'!Y176+'11105'!Y176+'11106'!Y176+'11107'!Y176+'11108'!Y176+'11109'!Y176+'11110'!Y176</f>
        <v>0</v>
      </c>
      <c r="Z176" s="8">
        <f>'11101'!Z176+'11102'!Z176+'11103'!Z176+'11104'!Z176+'11105'!Z176+'11106'!Z176+'11107'!Z176+'11108'!Z176+'11109'!Z176+'11110'!Z176</f>
        <v>0</v>
      </c>
      <c r="AA176" s="5">
        <f>'11101'!AA176+'11102'!AA176+'11103'!AA176+'11104'!AA176+'11105'!AA176+'11106'!AA176+'11107'!AA176+'11108'!AA176+'11109'!AA176+'11110'!AA176</f>
        <v>0</v>
      </c>
      <c r="AB176" s="5">
        <f>'11101'!AB176+'11102'!AB176+'11103'!AB176+'11104'!AB176+'11105'!AB176+'11106'!AB176+'11107'!AB176+'11108'!AB176+'11109'!AB176+'11110'!AB176</f>
        <v>0</v>
      </c>
      <c r="AC176" s="8">
        <f>'11101'!AC176+'11102'!AC176+'11103'!AC176+'11104'!AC176+'11105'!AC176+'11106'!AC176+'11107'!AC176+'11108'!AC176+'11109'!AC176+'11110'!AC176</f>
        <v>0</v>
      </c>
      <c r="AD176" s="5">
        <f>'11101'!AD176+'11102'!AD176+'11103'!AD176+'11104'!AD176+'11105'!AD176+'11106'!AD176+'11107'!AD176+'11108'!AD176+'11109'!AD176+'11110'!AD176</f>
        <v>0</v>
      </c>
      <c r="AE176" s="5">
        <f>'11101'!AE176+'11102'!AE176+'11103'!AE176+'11104'!AE176+'11105'!AE176+'11106'!AE176+'11107'!AE176+'11108'!AE176+'11109'!AE176+'11110'!AE176</f>
        <v>0</v>
      </c>
      <c r="AF176" s="6">
        <f>'11101'!AF176+'11102'!AF176+'11103'!AF176+'11104'!AF176+'11105'!AF176+'11106'!AF176+'11107'!AF176+'11108'!AF176+'11109'!AF176+'11110'!AF176</f>
        <v>0</v>
      </c>
    </row>
    <row r="177" spans="1:32" ht="19.5" customHeight="1">
      <c r="A177" s="34"/>
      <c r="B177" s="17" t="s">
        <v>3</v>
      </c>
      <c r="C177" s="5">
        <f>'11101'!C177+'11102'!C177+'11103'!C177+'11104'!C177+'11105'!C177+'11106'!C177+'11107'!C177+'11108'!C177+'11109'!C177+'11110'!C177</f>
        <v>22357732</v>
      </c>
      <c r="D177" s="5">
        <f>'11101'!D177+'11102'!D177+'11103'!D177+'11104'!D177+'11105'!D177+'11106'!D177+'11107'!D177+'11108'!D177+'11109'!D177+'11110'!D177</f>
        <v>0</v>
      </c>
      <c r="E177" s="6">
        <f>'11101'!E177+'11102'!E177+'11103'!E177+'11104'!E177+'11105'!E177+'11106'!E177+'11107'!E177+'11108'!E177+'11109'!E177+'11110'!E177</f>
        <v>22357732</v>
      </c>
      <c r="F177" s="5">
        <f>'11101'!F177+'11102'!F177+'11103'!F177+'11104'!F177+'11105'!F177+'11106'!F177+'11107'!F177+'11108'!F177+'11109'!F177+'11110'!F177</f>
        <v>0</v>
      </c>
      <c r="G177" s="5">
        <f>'11101'!G177+'11102'!G177+'11103'!G177+'11104'!G177+'11105'!G177+'11106'!G177+'11107'!G177+'11108'!G177+'11109'!G177+'11110'!G177</f>
        <v>0</v>
      </c>
      <c r="H177" s="5">
        <f>'11101'!H177+'11102'!H177+'11103'!H177+'11104'!H177+'11105'!H177+'11106'!H177+'11107'!H177+'11108'!H177+'11109'!H177+'11110'!H177</f>
        <v>0</v>
      </c>
      <c r="I177" s="5">
        <f>'11101'!I177+'11102'!I177+'11103'!I177+'11104'!I177+'11105'!I177+'11106'!I177+'11107'!I177+'11108'!I177+'11109'!I177+'11110'!I177</f>
        <v>0</v>
      </c>
      <c r="J177" s="5">
        <f>'11101'!J177+'11102'!J177+'11103'!J177+'11104'!J177+'11105'!J177+'11106'!J177+'11107'!J177+'11108'!J177+'11109'!J177+'11110'!J177</f>
        <v>0</v>
      </c>
      <c r="K177" s="5">
        <f>'11101'!K177+'11102'!K177+'11103'!K177+'11104'!K177+'11105'!K177+'11106'!K177+'11107'!K177+'11108'!K177+'11109'!K177+'11110'!K177</f>
        <v>0</v>
      </c>
      <c r="L177" s="5">
        <f>'11101'!L177+'11102'!L177+'11103'!L177+'11104'!L177+'11105'!L177+'11106'!L177+'11107'!L177+'11108'!L177+'11109'!L177+'11110'!L177</f>
        <v>0</v>
      </c>
      <c r="M177" s="5">
        <f>'11101'!M177+'11102'!M177+'11103'!M177+'11104'!M177+'11105'!M177+'11106'!M177+'11107'!M177+'11108'!M177+'11109'!M177+'11110'!M177</f>
        <v>0</v>
      </c>
      <c r="N177" s="5">
        <f>'11101'!N177+'11102'!N177+'11103'!N177+'11104'!N177+'11105'!N177+'11106'!N177+'11107'!N177+'11108'!N177+'11109'!N177+'11110'!N177</f>
        <v>0</v>
      </c>
      <c r="O177" s="5">
        <f>'11101'!O177+'11102'!O177+'11103'!O177+'11104'!O177+'11105'!O177+'11106'!O177+'11107'!O177+'11108'!O177+'11109'!O177+'11110'!O177</f>
        <v>0</v>
      </c>
      <c r="P177" s="5">
        <f>'11101'!P177+'11102'!P177+'11103'!P177+'11104'!P177+'11105'!P177+'11106'!P177+'11107'!P177+'11108'!P177+'11109'!P177+'11110'!P177</f>
        <v>0</v>
      </c>
      <c r="Q177" s="5">
        <f>'11101'!Q177+'11102'!Q177+'11103'!Q177+'11104'!Q177+'11105'!Q177+'11106'!Q177+'11107'!Q177+'11108'!Q177+'11109'!Q177+'11110'!Q177</f>
        <v>0</v>
      </c>
      <c r="R177" s="5">
        <f>'11101'!R177+'11102'!R177+'11103'!R177+'11104'!R177+'11105'!R177+'11106'!R177+'11107'!R177+'11108'!R177+'11109'!R177+'11110'!R177</f>
        <v>0</v>
      </c>
      <c r="S177" s="5">
        <f>'11101'!S177+'11102'!S177+'11103'!S177+'11104'!S177+'11105'!S177+'11106'!S177+'11107'!S177+'11108'!S177+'11109'!S177+'11110'!S177</f>
        <v>0</v>
      </c>
      <c r="T177" s="5">
        <f>'11101'!T177+'11102'!T177+'11103'!T177+'11104'!T177+'11105'!T177+'11106'!T177+'11107'!T177+'11108'!T177+'11109'!T177+'11110'!T177</f>
        <v>0</v>
      </c>
      <c r="U177" s="5">
        <f>'11101'!U177+'11102'!U177+'11103'!U177+'11104'!U177+'11105'!U177+'11106'!U177+'11107'!U177+'11108'!U177+'11109'!U177+'11110'!U177</f>
        <v>0</v>
      </c>
      <c r="V177" s="5">
        <f>'11101'!V177+'11102'!V177+'11103'!V177+'11104'!V177+'11105'!V177+'11106'!V177+'11107'!V177+'11108'!V177+'11109'!V177+'11110'!V177</f>
        <v>0</v>
      </c>
      <c r="W177" s="5">
        <f>'11101'!W177+'11102'!W177+'11103'!W177+'11104'!W177+'11105'!W177+'11106'!W177+'11107'!W177+'11108'!W177+'11109'!W177+'11110'!W177</f>
        <v>0</v>
      </c>
      <c r="X177" s="5">
        <f>'11101'!X177+'11102'!X177+'11103'!X177+'11104'!X177+'11105'!X177+'11106'!X177+'11107'!X177+'11108'!X177+'11109'!X177+'11110'!X177</f>
        <v>22357732</v>
      </c>
      <c r="Y177" s="5">
        <f>'11101'!Y177+'11102'!Y177+'11103'!Y177+'11104'!Y177+'11105'!Y177+'11106'!Y177+'11107'!Y177+'11108'!Y177+'11109'!Y177+'11110'!Y177</f>
        <v>0</v>
      </c>
      <c r="Z177" s="8">
        <f>'11101'!Z177+'11102'!Z177+'11103'!Z177+'11104'!Z177+'11105'!Z177+'11106'!Z177+'11107'!Z177+'11108'!Z177+'11109'!Z177+'11110'!Z177</f>
        <v>22357732</v>
      </c>
      <c r="AA177" s="5">
        <f>'11101'!AA177+'11102'!AA177+'11103'!AA177+'11104'!AA177+'11105'!AA177+'11106'!AA177+'11107'!AA177+'11108'!AA177+'11109'!AA177+'11110'!AA177</f>
        <v>0</v>
      </c>
      <c r="AB177" s="5">
        <f>'11101'!AB177+'11102'!AB177+'11103'!AB177+'11104'!AB177+'11105'!AB177+'11106'!AB177+'11107'!AB177+'11108'!AB177+'11109'!AB177+'11110'!AB177</f>
        <v>0</v>
      </c>
      <c r="AC177" s="8">
        <f>'11101'!AC177+'11102'!AC177+'11103'!AC177+'11104'!AC177+'11105'!AC177+'11106'!AC177+'11107'!AC177+'11108'!AC177+'11109'!AC177+'11110'!AC177</f>
        <v>0</v>
      </c>
      <c r="AD177" s="5">
        <f>'11101'!AD177+'11102'!AD177+'11103'!AD177+'11104'!AD177+'11105'!AD177+'11106'!AD177+'11107'!AD177+'11108'!AD177+'11109'!AD177+'11110'!AD177</f>
        <v>0</v>
      </c>
      <c r="AE177" s="5">
        <f>'11101'!AE177+'11102'!AE177+'11103'!AE177+'11104'!AE177+'11105'!AE177+'11106'!AE177+'11107'!AE177+'11108'!AE177+'11109'!AE177+'11110'!AE177</f>
        <v>0</v>
      </c>
      <c r="AF177" s="6">
        <f>'11101'!AF177+'11102'!AF177+'11103'!AF177+'11104'!AF177+'11105'!AF177+'11106'!AF177+'11107'!AF177+'11108'!AF177+'11109'!AF177+'11110'!AF177</f>
        <v>0</v>
      </c>
    </row>
    <row r="178" spans="1:32" ht="19.5" customHeight="1">
      <c r="A178" s="34"/>
      <c r="B178" s="17" t="s">
        <v>62</v>
      </c>
      <c r="C178" s="5">
        <f>'11101'!C178+'11102'!C178+'11103'!C178+'11104'!C178+'11105'!C178+'11106'!C178+'11107'!C178+'11108'!C178+'11109'!C178+'11110'!C178</f>
        <v>0</v>
      </c>
      <c r="D178" s="5">
        <f>'11101'!D178+'11102'!D178+'11103'!D178+'11104'!D178+'11105'!D178+'11106'!D178+'11107'!D178+'11108'!D178+'11109'!D178+'11110'!D178</f>
        <v>0</v>
      </c>
      <c r="E178" s="6">
        <f>'11101'!E178+'11102'!E178+'11103'!E178+'11104'!E178+'11105'!E178+'11106'!E178+'11107'!E178+'11108'!E178+'11109'!E178+'11110'!E178</f>
        <v>0</v>
      </c>
      <c r="F178" s="5">
        <f>'11101'!F178+'11102'!F178+'11103'!F178+'11104'!F178+'11105'!F178+'11106'!F178+'11107'!F178+'11108'!F178+'11109'!F178+'11110'!F178</f>
        <v>0</v>
      </c>
      <c r="G178" s="5">
        <f>'11101'!G178+'11102'!G178+'11103'!G178+'11104'!G178+'11105'!G178+'11106'!G178+'11107'!G178+'11108'!G178+'11109'!G178+'11110'!G178</f>
        <v>0</v>
      </c>
      <c r="H178" s="5">
        <f>'11101'!H178+'11102'!H178+'11103'!H178+'11104'!H178+'11105'!H178+'11106'!H178+'11107'!H178+'11108'!H178+'11109'!H178+'11110'!H178</f>
        <v>0</v>
      </c>
      <c r="I178" s="5">
        <f>'11101'!I178+'11102'!I178+'11103'!I178+'11104'!I178+'11105'!I178+'11106'!I178+'11107'!I178+'11108'!I178+'11109'!I178+'11110'!I178</f>
        <v>0</v>
      </c>
      <c r="J178" s="5">
        <f>'11101'!J178+'11102'!J178+'11103'!J178+'11104'!J178+'11105'!J178+'11106'!J178+'11107'!J178+'11108'!J178+'11109'!J178+'11110'!J178</f>
        <v>0</v>
      </c>
      <c r="K178" s="5">
        <f>'11101'!K178+'11102'!K178+'11103'!K178+'11104'!K178+'11105'!K178+'11106'!K178+'11107'!K178+'11108'!K178+'11109'!K178+'11110'!K178</f>
        <v>0</v>
      </c>
      <c r="L178" s="5">
        <f>'11101'!L178+'11102'!L178+'11103'!L178+'11104'!L178+'11105'!L178+'11106'!L178+'11107'!L178+'11108'!L178+'11109'!L178+'11110'!L178</f>
        <v>0</v>
      </c>
      <c r="M178" s="5">
        <f>'11101'!M178+'11102'!M178+'11103'!M178+'11104'!M178+'11105'!M178+'11106'!M178+'11107'!M178+'11108'!M178+'11109'!M178+'11110'!M178</f>
        <v>0</v>
      </c>
      <c r="N178" s="5">
        <f>'11101'!N178+'11102'!N178+'11103'!N178+'11104'!N178+'11105'!N178+'11106'!N178+'11107'!N178+'11108'!N178+'11109'!N178+'11110'!N178</f>
        <v>0</v>
      </c>
      <c r="O178" s="5">
        <f>'11101'!O178+'11102'!O178+'11103'!O178+'11104'!O178+'11105'!O178+'11106'!O178+'11107'!O178+'11108'!O178+'11109'!O178+'11110'!O178</f>
        <v>0</v>
      </c>
      <c r="P178" s="5">
        <f>'11101'!P178+'11102'!P178+'11103'!P178+'11104'!P178+'11105'!P178+'11106'!P178+'11107'!P178+'11108'!P178+'11109'!P178+'11110'!P178</f>
        <v>0</v>
      </c>
      <c r="Q178" s="5">
        <f>'11101'!Q178+'11102'!Q178+'11103'!Q178+'11104'!Q178+'11105'!Q178+'11106'!Q178+'11107'!Q178+'11108'!Q178+'11109'!Q178+'11110'!Q178</f>
        <v>0</v>
      </c>
      <c r="R178" s="5">
        <f>'11101'!R178+'11102'!R178+'11103'!R178+'11104'!R178+'11105'!R178+'11106'!R178+'11107'!R178+'11108'!R178+'11109'!R178+'11110'!R178</f>
        <v>0</v>
      </c>
      <c r="S178" s="5">
        <f>'11101'!S178+'11102'!S178+'11103'!S178+'11104'!S178+'11105'!S178+'11106'!S178+'11107'!S178+'11108'!S178+'11109'!S178+'11110'!S178</f>
        <v>0</v>
      </c>
      <c r="T178" s="5">
        <f>'11101'!T178+'11102'!T178+'11103'!T178+'11104'!T178+'11105'!T178+'11106'!T178+'11107'!T178+'11108'!T178+'11109'!T178+'11110'!T178</f>
        <v>0</v>
      </c>
      <c r="U178" s="5">
        <f>'11101'!U178+'11102'!U178+'11103'!U178+'11104'!U178+'11105'!U178+'11106'!U178+'11107'!U178+'11108'!U178+'11109'!U178+'11110'!U178</f>
        <v>0</v>
      </c>
      <c r="V178" s="5">
        <f>'11101'!V178+'11102'!V178+'11103'!V178+'11104'!V178+'11105'!V178+'11106'!V178+'11107'!V178+'11108'!V178+'11109'!V178+'11110'!V178</f>
        <v>0</v>
      </c>
      <c r="W178" s="5">
        <f>'11101'!W178+'11102'!W178+'11103'!W178+'11104'!W178+'11105'!W178+'11106'!W178+'11107'!W178+'11108'!W178+'11109'!W178+'11110'!W178</f>
        <v>0</v>
      </c>
      <c r="X178" s="5">
        <f>'11101'!X178+'11102'!X178+'11103'!X178+'11104'!X178+'11105'!X178+'11106'!X178+'11107'!X178+'11108'!X178+'11109'!X178+'11110'!X178</f>
        <v>0</v>
      </c>
      <c r="Y178" s="5">
        <f>'11101'!Y178+'11102'!Y178+'11103'!Y178+'11104'!Y178+'11105'!Y178+'11106'!Y178+'11107'!Y178+'11108'!Y178+'11109'!Y178+'11110'!Y178</f>
        <v>0</v>
      </c>
      <c r="Z178" s="8">
        <f>'11101'!Z178+'11102'!Z178+'11103'!Z178+'11104'!Z178+'11105'!Z178+'11106'!Z178+'11107'!Z178+'11108'!Z178+'11109'!Z178+'11110'!Z178</f>
        <v>0</v>
      </c>
      <c r="AA178" s="5">
        <f>'11101'!AA178+'11102'!AA178+'11103'!AA178+'11104'!AA178+'11105'!AA178+'11106'!AA178+'11107'!AA178+'11108'!AA178+'11109'!AA178+'11110'!AA178</f>
        <v>0</v>
      </c>
      <c r="AB178" s="5">
        <f>'11101'!AB178+'11102'!AB178+'11103'!AB178+'11104'!AB178+'11105'!AB178+'11106'!AB178+'11107'!AB178+'11108'!AB178+'11109'!AB178+'11110'!AB178</f>
        <v>0</v>
      </c>
      <c r="AC178" s="8">
        <f>'11101'!AC178+'11102'!AC178+'11103'!AC178+'11104'!AC178+'11105'!AC178+'11106'!AC178+'11107'!AC178+'11108'!AC178+'11109'!AC178+'11110'!AC178</f>
        <v>0</v>
      </c>
      <c r="AD178" s="5">
        <f>'11101'!AD178+'11102'!AD178+'11103'!AD178+'11104'!AD178+'11105'!AD178+'11106'!AD178+'11107'!AD178+'11108'!AD178+'11109'!AD178+'11110'!AD178</f>
        <v>0</v>
      </c>
      <c r="AE178" s="5">
        <f>'11101'!AE178+'11102'!AE178+'11103'!AE178+'11104'!AE178+'11105'!AE178+'11106'!AE178+'11107'!AE178+'11108'!AE178+'11109'!AE178+'11110'!AE178</f>
        <v>0</v>
      </c>
      <c r="AF178" s="6">
        <f>'11101'!AF178+'11102'!AF178+'11103'!AF178+'11104'!AF178+'11105'!AF178+'11106'!AF178+'11107'!AF178+'11108'!AF178+'11109'!AF178+'11110'!AF178</f>
        <v>0</v>
      </c>
    </row>
    <row r="179" spans="1:32" ht="19.5" customHeight="1">
      <c r="A179" s="35"/>
      <c r="B179" s="17" t="s">
        <v>4</v>
      </c>
      <c r="C179" s="5">
        <f>'11101'!C179+'11102'!C179+'11103'!C179+'11104'!C179+'11105'!C179+'11106'!C179+'11107'!C179+'11108'!C179+'11109'!C179+'11110'!C179</f>
        <v>650375483</v>
      </c>
      <c r="D179" s="5">
        <f>'11101'!D179+'11102'!D179+'11103'!D179+'11104'!D179+'11105'!D179+'11106'!D179+'11107'!D179+'11108'!D179+'11109'!D179+'11110'!D179</f>
        <v>322745519</v>
      </c>
      <c r="E179" s="6">
        <f>'11101'!E179+'11102'!E179+'11103'!E179+'11104'!E179+'11105'!E179+'11106'!E179+'11107'!E179+'11108'!E179+'11109'!E179+'11110'!E179</f>
        <v>973121002</v>
      </c>
      <c r="F179" s="5">
        <f>'11101'!F179+'11102'!F179+'11103'!F179+'11104'!F179+'11105'!F179+'11106'!F179+'11107'!F179+'11108'!F179+'11109'!F179+'11110'!F179</f>
        <v>466688777</v>
      </c>
      <c r="G179" s="5">
        <f>'11101'!G179+'11102'!G179+'11103'!G179+'11104'!G179+'11105'!G179+'11106'!G179+'11107'!G179+'11108'!G179+'11109'!G179+'11110'!G179</f>
        <v>304845676</v>
      </c>
      <c r="H179" s="5">
        <f>'11101'!H179+'11102'!H179+'11103'!H179+'11104'!H179+'11105'!H179+'11106'!H179+'11107'!H179+'11108'!H179+'11109'!H179+'11110'!H179</f>
        <v>771534453</v>
      </c>
      <c r="I179" s="5">
        <f>'11101'!I179+'11102'!I179+'11103'!I179+'11104'!I179+'11105'!I179+'11106'!I179+'11107'!I179+'11108'!I179+'11109'!I179+'11110'!I179</f>
        <v>0</v>
      </c>
      <c r="J179" s="5">
        <f>'11101'!J179+'11102'!J179+'11103'!J179+'11104'!J179+'11105'!J179+'11106'!J179+'11107'!J179+'11108'!J179+'11109'!J179+'11110'!J179</f>
        <v>0</v>
      </c>
      <c r="K179" s="5">
        <f>'11101'!K179+'11102'!K179+'11103'!K179+'11104'!K179+'11105'!K179+'11106'!K179+'11107'!K179+'11108'!K179+'11109'!K179+'11110'!K179</f>
        <v>0</v>
      </c>
      <c r="L179" s="5">
        <f>'11101'!L179+'11102'!L179+'11103'!L179+'11104'!L179+'11105'!L179+'11106'!L179+'11107'!L179+'11108'!L179+'11109'!L179+'11110'!L179</f>
        <v>0</v>
      </c>
      <c r="M179" s="5">
        <f>'11101'!M179+'11102'!M179+'11103'!M179+'11104'!M179+'11105'!M179+'11106'!M179+'11107'!M179+'11108'!M179+'11109'!M179+'11110'!M179</f>
        <v>0</v>
      </c>
      <c r="N179" s="5">
        <f>'11101'!N179+'11102'!N179+'11103'!N179+'11104'!N179+'11105'!N179+'11106'!N179+'11107'!N179+'11108'!N179+'11109'!N179+'11110'!N179</f>
        <v>0</v>
      </c>
      <c r="O179" s="5">
        <f>'11101'!O179+'11102'!O179+'11103'!O179+'11104'!O179+'11105'!O179+'11106'!O179+'11107'!O179+'11108'!O179+'11109'!O179+'11110'!O179</f>
        <v>0</v>
      </c>
      <c r="P179" s="5">
        <f>'11101'!P179+'11102'!P179+'11103'!P179+'11104'!P179+'11105'!P179+'11106'!P179+'11107'!P179+'11108'!P179+'11109'!P179+'11110'!P179</f>
        <v>0</v>
      </c>
      <c r="Q179" s="5">
        <f>'11101'!Q179+'11102'!Q179+'11103'!Q179+'11104'!Q179+'11105'!Q179+'11106'!Q179+'11107'!Q179+'11108'!Q179+'11109'!Q179+'11110'!Q179</f>
        <v>0</v>
      </c>
      <c r="R179" s="5">
        <f>'11101'!R179+'11102'!R179+'11103'!R179+'11104'!R179+'11105'!R179+'11106'!R179+'11107'!R179+'11108'!R179+'11109'!R179+'11110'!R179</f>
        <v>0</v>
      </c>
      <c r="S179" s="5">
        <f>'11101'!S179+'11102'!S179+'11103'!S179+'11104'!S179+'11105'!S179+'11106'!S179+'11107'!S179+'11108'!S179+'11109'!S179+'11110'!S179</f>
        <v>0</v>
      </c>
      <c r="T179" s="5">
        <f>'11101'!T179+'11102'!T179+'11103'!T179+'11104'!T179+'11105'!T179+'11106'!T179+'11107'!T179+'11108'!T179+'11109'!T179+'11110'!T179</f>
        <v>0</v>
      </c>
      <c r="U179" s="5">
        <f>'11101'!U179+'11102'!U179+'11103'!U179+'11104'!U179+'11105'!U179+'11106'!U179+'11107'!U179+'11108'!U179+'11109'!U179+'11110'!U179</f>
        <v>0</v>
      </c>
      <c r="V179" s="5">
        <f>'11101'!V179+'11102'!V179+'11103'!V179+'11104'!V179+'11105'!V179+'11106'!V179+'11107'!V179+'11108'!V179+'11109'!V179+'11110'!V179</f>
        <v>0</v>
      </c>
      <c r="W179" s="5">
        <f>'11101'!W179+'11102'!W179+'11103'!W179+'11104'!W179+'11105'!W179+'11106'!W179+'11107'!W179+'11108'!W179+'11109'!W179+'11110'!W179</f>
        <v>0</v>
      </c>
      <c r="X179" s="5">
        <f>'11101'!X179+'11102'!X179+'11103'!X179+'11104'!X179+'11105'!X179+'11106'!X179+'11107'!X179+'11108'!X179+'11109'!X179+'11110'!X179</f>
        <v>183686706</v>
      </c>
      <c r="Y179" s="5">
        <f>'11101'!Y179+'11102'!Y179+'11103'!Y179+'11104'!Y179+'11105'!Y179+'11106'!Y179+'11107'!Y179+'11108'!Y179+'11109'!Y179+'11110'!Y179</f>
        <v>17899843</v>
      </c>
      <c r="Z179" s="8">
        <f>'11101'!Z179+'11102'!Z179+'11103'!Z179+'11104'!Z179+'11105'!Z179+'11106'!Z179+'11107'!Z179+'11108'!Z179+'11109'!Z179+'11110'!Z179</f>
        <v>201586549</v>
      </c>
      <c r="AA179" s="5">
        <f>'11101'!AA179+'11102'!AA179+'11103'!AA179+'11104'!AA179+'11105'!AA179+'11106'!AA179+'11107'!AA179+'11108'!AA179+'11109'!AA179+'11110'!AA179</f>
        <v>0</v>
      </c>
      <c r="AB179" s="5">
        <f>'11101'!AB179+'11102'!AB179+'11103'!AB179+'11104'!AB179+'11105'!AB179+'11106'!AB179+'11107'!AB179+'11108'!AB179+'11109'!AB179+'11110'!AB179</f>
        <v>0</v>
      </c>
      <c r="AC179" s="8">
        <f>'11101'!AC179+'11102'!AC179+'11103'!AC179+'11104'!AC179+'11105'!AC179+'11106'!AC179+'11107'!AC179+'11108'!AC179+'11109'!AC179+'11110'!AC179</f>
        <v>0</v>
      </c>
      <c r="AD179" s="5">
        <f>'11101'!AD179+'11102'!AD179+'11103'!AD179+'11104'!AD179+'11105'!AD179+'11106'!AD179+'11107'!AD179+'11108'!AD179+'11109'!AD179+'11110'!AD179</f>
        <v>0</v>
      </c>
      <c r="AE179" s="5">
        <f>'11101'!AE179+'11102'!AE179+'11103'!AE179+'11104'!AE179+'11105'!AE179+'11106'!AE179+'11107'!AE179+'11108'!AE179+'11109'!AE179+'11110'!AE179</f>
        <v>0</v>
      </c>
      <c r="AF179" s="6">
        <f>'11101'!AF179+'11102'!AF179+'11103'!AF179+'11104'!AF179+'11105'!AF179+'11106'!AF179+'11107'!AF179+'11108'!AF179+'11109'!AF179+'11110'!AF179</f>
        <v>0</v>
      </c>
    </row>
    <row r="180" spans="1:32" ht="19.5" customHeight="1" thickBot="1">
      <c r="A180" s="22" t="s">
        <v>5</v>
      </c>
      <c r="B180" s="21"/>
      <c r="C180" s="9">
        <f>'11101'!C180+'11102'!C180+'11103'!C180+'11104'!C180+'11105'!C180+'11106'!C180+'11107'!C180+'11108'!C180+'11109'!C180+'11110'!C180</f>
        <v>672733215</v>
      </c>
      <c r="D180" s="9">
        <f>'11101'!D180+'11102'!D180+'11103'!D180+'11104'!D180+'11105'!D180+'11106'!D180+'11107'!D180+'11108'!D180+'11109'!D180+'11110'!D180</f>
        <v>322745519</v>
      </c>
      <c r="E180" s="9">
        <f>'11101'!E180+'11102'!E180+'11103'!E180+'11104'!E180+'11105'!E180+'11106'!E180+'11107'!E180+'11108'!E180+'11109'!E180+'11110'!E180</f>
        <v>995478734</v>
      </c>
      <c r="F180" s="9">
        <f>'11101'!F180+'11102'!F180+'11103'!F180+'11104'!F180+'11105'!F180+'11106'!F180+'11107'!F180+'11108'!F180+'11109'!F180+'11110'!F180</f>
        <v>466688777</v>
      </c>
      <c r="G180" s="9">
        <f>'11101'!G180+'11102'!G180+'11103'!G180+'11104'!G180+'11105'!G180+'11106'!G180+'11107'!G180+'11108'!G180+'11109'!G180+'11110'!G180</f>
        <v>304845676</v>
      </c>
      <c r="H180" s="9">
        <f>'11101'!H180+'11102'!H180+'11103'!H180+'11104'!H180+'11105'!H180+'11106'!H180+'11107'!H180+'11108'!H180+'11109'!H180+'11110'!H180</f>
        <v>771534453</v>
      </c>
      <c r="I180" s="9">
        <f>'11101'!I180+'11102'!I180+'11103'!I180+'11104'!I180+'11105'!I180+'11106'!I180+'11107'!I180+'11108'!I180+'11109'!I180+'11110'!I180</f>
        <v>0</v>
      </c>
      <c r="J180" s="9">
        <f>'11101'!J180+'11102'!J180+'11103'!J180+'11104'!J180+'11105'!J180+'11106'!J180+'11107'!J180+'11108'!J180+'11109'!J180+'11110'!J180</f>
        <v>0</v>
      </c>
      <c r="K180" s="9">
        <f>'11101'!K180+'11102'!K180+'11103'!K180+'11104'!K180+'11105'!K180+'11106'!K180+'11107'!K180+'11108'!K180+'11109'!K180+'11110'!K180</f>
        <v>0</v>
      </c>
      <c r="L180" s="9">
        <f>'11101'!L180+'11102'!L180+'11103'!L180+'11104'!L180+'11105'!L180+'11106'!L180+'11107'!L180+'11108'!L180+'11109'!L180+'11110'!L180</f>
        <v>0</v>
      </c>
      <c r="M180" s="9">
        <f>'11101'!M180+'11102'!M180+'11103'!M180+'11104'!M180+'11105'!M180+'11106'!M180+'11107'!M180+'11108'!M180+'11109'!M180+'11110'!M180</f>
        <v>0</v>
      </c>
      <c r="N180" s="9">
        <f>'11101'!N180+'11102'!N180+'11103'!N180+'11104'!N180+'11105'!N180+'11106'!N180+'11107'!N180+'11108'!N180+'11109'!N180+'11110'!N180</f>
        <v>0</v>
      </c>
      <c r="O180" s="9">
        <f>'11101'!O180+'11102'!O180+'11103'!O180+'11104'!O180+'11105'!O180+'11106'!O180+'11107'!O180+'11108'!O180+'11109'!O180+'11110'!O180</f>
        <v>0</v>
      </c>
      <c r="P180" s="9">
        <f>'11101'!P180+'11102'!P180+'11103'!P180+'11104'!P180+'11105'!P180+'11106'!P180+'11107'!P180+'11108'!P180+'11109'!P180+'11110'!P180</f>
        <v>0</v>
      </c>
      <c r="Q180" s="9">
        <f>'11101'!Q180+'11102'!Q180+'11103'!Q180+'11104'!Q180+'11105'!Q180+'11106'!Q180+'11107'!Q180+'11108'!Q180+'11109'!Q180+'11110'!Q180</f>
        <v>0</v>
      </c>
      <c r="R180" s="9">
        <f>'11101'!R180+'11102'!R180+'11103'!R180+'11104'!R180+'11105'!R180+'11106'!R180+'11107'!R180+'11108'!R180+'11109'!R180+'11110'!R180</f>
        <v>0</v>
      </c>
      <c r="S180" s="9">
        <f>'11101'!S180+'11102'!S180+'11103'!S180+'11104'!S180+'11105'!S180+'11106'!S180+'11107'!S180+'11108'!S180+'11109'!S180+'11110'!S180</f>
        <v>0</v>
      </c>
      <c r="T180" s="9">
        <f>'11101'!T180+'11102'!T180+'11103'!T180+'11104'!T180+'11105'!T180+'11106'!T180+'11107'!T180+'11108'!T180+'11109'!T180+'11110'!T180</f>
        <v>0</v>
      </c>
      <c r="U180" s="9">
        <f>'11101'!U180+'11102'!U180+'11103'!U180+'11104'!U180+'11105'!U180+'11106'!U180+'11107'!U180+'11108'!U180+'11109'!U180+'11110'!U180</f>
        <v>0</v>
      </c>
      <c r="V180" s="9">
        <f>'11101'!V180+'11102'!V180+'11103'!V180+'11104'!V180+'11105'!V180+'11106'!V180+'11107'!V180+'11108'!V180+'11109'!V180+'11110'!V180</f>
        <v>0</v>
      </c>
      <c r="W180" s="9">
        <f>'11101'!W180+'11102'!W180+'11103'!W180+'11104'!W180+'11105'!W180+'11106'!W180+'11107'!W180+'11108'!W180+'11109'!W180+'11110'!W180</f>
        <v>0</v>
      </c>
      <c r="X180" s="9">
        <f>'11101'!X180+'11102'!X180+'11103'!X180+'11104'!X180+'11105'!X180+'11106'!X180+'11107'!X180+'11108'!X180+'11109'!X180+'11110'!X180</f>
        <v>206044438</v>
      </c>
      <c r="Y180" s="9">
        <f>'11101'!Y180+'11102'!Y180+'11103'!Y180+'11104'!Y180+'11105'!Y180+'11106'!Y180+'11107'!Y180+'11108'!Y180+'11109'!Y180+'11110'!Y180</f>
        <v>17899843</v>
      </c>
      <c r="Z180" s="9">
        <f>'11101'!Z180+'11102'!Z180+'11103'!Z180+'11104'!Z180+'11105'!Z180+'11106'!Z180+'11107'!Z180+'11108'!Z180+'11109'!Z180+'11110'!Z180</f>
        <v>223944281</v>
      </c>
      <c r="AA180" s="9">
        <f>'11101'!AA180+'11102'!AA180+'11103'!AA180+'11104'!AA180+'11105'!AA180+'11106'!AA180+'11107'!AA180+'11108'!AA180+'11109'!AA180+'11110'!AA180</f>
        <v>0</v>
      </c>
      <c r="AB180" s="9">
        <f>'11101'!AB180+'11102'!AB180+'11103'!AB180+'11104'!AB180+'11105'!AB180+'11106'!AB180+'11107'!AB180+'11108'!AB180+'11109'!AB180+'11110'!AB180</f>
        <v>0</v>
      </c>
      <c r="AC180" s="9">
        <f>'11101'!AC180+'11102'!AC180+'11103'!AC180+'11104'!AC180+'11105'!AC180+'11106'!AC180+'11107'!AC180+'11108'!AC180+'11109'!AC180+'11110'!AC180</f>
        <v>0</v>
      </c>
      <c r="AD180" s="9">
        <f>'11101'!AD180+'11102'!AD180+'11103'!AD180+'11104'!AD180+'11105'!AD180+'11106'!AD180+'11107'!AD180+'11108'!AD180+'11109'!AD180+'11110'!AD180</f>
        <v>0</v>
      </c>
      <c r="AE180" s="9">
        <f>'11101'!AE180+'11102'!AE180+'11103'!AE180+'11104'!AE180+'11105'!AE180+'11106'!AE180+'11107'!AE180+'11108'!AE180+'11109'!AE180+'11110'!AE180</f>
        <v>0</v>
      </c>
      <c r="AF180" s="9">
        <f>'11101'!AF180+'11102'!AF180+'11103'!AF180+'11104'!AF180+'11105'!AF180+'11106'!AF180+'11107'!AF180+'11108'!AF180+'11109'!AF180+'11110'!AF180</f>
        <v>0</v>
      </c>
    </row>
    <row r="181" spans="1:32" ht="19.5" customHeight="1">
      <c r="A181" s="39" t="s">
        <v>56</v>
      </c>
      <c r="B181" s="18" t="s">
        <v>2</v>
      </c>
      <c r="C181" s="5">
        <f>'11101'!C181+'11102'!C181+'11103'!C181+'11104'!C181+'11105'!C181+'11106'!C181+'11107'!C181+'11108'!C181+'11109'!C181+'11110'!C181</f>
        <v>1121985</v>
      </c>
      <c r="D181" s="5">
        <f>'11101'!D181+'11102'!D181+'11103'!D181+'11104'!D181+'11105'!D181+'11106'!D181+'11107'!D181+'11108'!D181+'11109'!D181+'11110'!D181</f>
        <v>1691202</v>
      </c>
      <c r="E181" s="6">
        <f>'11101'!E181+'11102'!E181+'11103'!E181+'11104'!E181+'11105'!E181+'11106'!E181+'11107'!E181+'11108'!E181+'11109'!E181+'11110'!E181</f>
        <v>2813187</v>
      </c>
      <c r="F181" s="5">
        <f>'11101'!F181+'11102'!F181+'11103'!F181+'11104'!F181+'11105'!F181+'11106'!F181+'11107'!F181+'11108'!F181+'11109'!F181+'11110'!F181</f>
        <v>0</v>
      </c>
      <c r="G181" s="5">
        <f>'11101'!G181+'11102'!G181+'11103'!G181+'11104'!G181+'11105'!G181+'11106'!G181+'11107'!G181+'11108'!G181+'11109'!G181+'11110'!G181</f>
        <v>0</v>
      </c>
      <c r="H181" s="5">
        <f>'11101'!H181+'11102'!H181+'11103'!H181+'11104'!H181+'11105'!H181+'11106'!H181+'11107'!H181+'11108'!H181+'11109'!H181+'11110'!H181</f>
        <v>0</v>
      </c>
      <c r="I181" s="5">
        <f>'11101'!I181+'11102'!I181+'11103'!I181+'11104'!I181+'11105'!I181+'11106'!I181+'11107'!I181+'11108'!I181+'11109'!I181+'11110'!I181</f>
        <v>0</v>
      </c>
      <c r="J181" s="5">
        <f>'11101'!J181+'11102'!J181+'11103'!J181+'11104'!J181+'11105'!J181+'11106'!J181+'11107'!J181+'11108'!J181+'11109'!J181+'11110'!J181</f>
        <v>0</v>
      </c>
      <c r="K181" s="5">
        <f>'11101'!K181+'11102'!K181+'11103'!K181+'11104'!K181+'11105'!K181+'11106'!K181+'11107'!K181+'11108'!K181+'11109'!K181+'11110'!K181</f>
        <v>0</v>
      </c>
      <c r="L181" s="5">
        <f>'11101'!L181+'11102'!L181+'11103'!L181+'11104'!L181+'11105'!L181+'11106'!L181+'11107'!L181+'11108'!L181+'11109'!L181+'11110'!L181</f>
        <v>0</v>
      </c>
      <c r="M181" s="5">
        <f>'11101'!M181+'11102'!M181+'11103'!M181+'11104'!M181+'11105'!M181+'11106'!M181+'11107'!M181+'11108'!M181+'11109'!M181+'11110'!M181</f>
        <v>0</v>
      </c>
      <c r="N181" s="5">
        <f>'11101'!N181+'11102'!N181+'11103'!N181+'11104'!N181+'11105'!N181+'11106'!N181+'11107'!N181+'11108'!N181+'11109'!N181+'11110'!N181</f>
        <v>0</v>
      </c>
      <c r="O181" s="5">
        <f>'11101'!O181+'11102'!O181+'11103'!O181+'11104'!O181+'11105'!O181+'11106'!O181+'11107'!O181+'11108'!O181+'11109'!O181+'11110'!O181</f>
        <v>0</v>
      </c>
      <c r="P181" s="5">
        <f>'11101'!P181+'11102'!P181+'11103'!P181+'11104'!P181+'11105'!P181+'11106'!P181+'11107'!P181+'11108'!P181+'11109'!P181+'11110'!P181</f>
        <v>0</v>
      </c>
      <c r="Q181" s="5">
        <f>'11101'!Q181+'11102'!Q181+'11103'!Q181+'11104'!Q181+'11105'!Q181+'11106'!Q181+'11107'!Q181+'11108'!Q181+'11109'!Q181+'11110'!Q181</f>
        <v>0</v>
      </c>
      <c r="R181" s="5">
        <f>'11101'!R181+'11102'!R181+'11103'!R181+'11104'!R181+'11105'!R181+'11106'!R181+'11107'!R181+'11108'!R181+'11109'!R181+'11110'!R181</f>
        <v>0</v>
      </c>
      <c r="S181" s="5">
        <f>'11101'!S181+'11102'!S181+'11103'!S181+'11104'!S181+'11105'!S181+'11106'!S181+'11107'!S181+'11108'!S181+'11109'!S181+'11110'!S181</f>
        <v>0</v>
      </c>
      <c r="T181" s="5">
        <f>'11101'!T181+'11102'!T181+'11103'!T181+'11104'!T181+'11105'!T181+'11106'!T181+'11107'!T181+'11108'!T181+'11109'!T181+'11110'!T181</f>
        <v>0</v>
      </c>
      <c r="U181" s="5">
        <f>'11101'!U181+'11102'!U181+'11103'!U181+'11104'!U181+'11105'!U181+'11106'!U181+'11107'!U181+'11108'!U181+'11109'!U181+'11110'!U181</f>
        <v>0</v>
      </c>
      <c r="V181" s="5">
        <f>'11101'!V181+'11102'!V181+'11103'!V181+'11104'!V181+'11105'!V181+'11106'!V181+'11107'!V181+'11108'!V181+'11109'!V181+'11110'!V181</f>
        <v>0</v>
      </c>
      <c r="W181" s="5">
        <f>'11101'!W181+'11102'!W181+'11103'!W181+'11104'!W181+'11105'!W181+'11106'!W181+'11107'!W181+'11108'!W181+'11109'!W181+'11110'!W181</f>
        <v>0</v>
      </c>
      <c r="X181" s="5">
        <f>'11101'!X181+'11102'!X181+'11103'!X181+'11104'!X181+'11105'!X181+'11106'!X181+'11107'!X181+'11108'!X181+'11109'!X181+'11110'!X181</f>
        <v>1121985</v>
      </c>
      <c r="Y181" s="5">
        <f>'11101'!Y181+'11102'!Y181+'11103'!Y181+'11104'!Y181+'11105'!Y181+'11106'!Y181+'11107'!Y181+'11108'!Y181+'11109'!Y181+'11110'!Y181</f>
        <v>1691202</v>
      </c>
      <c r="Z181" s="8">
        <f>'11101'!Z181+'11102'!Z181+'11103'!Z181+'11104'!Z181+'11105'!Z181+'11106'!Z181+'11107'!Z181+'11108'!Z181+'11109'!Z181+'11110'!Z181</f>
        <v>2813187</v>
      </c>
      <c r="AA181" s="5">
        <f>'11101'!AA181+'11102'!AA181+'11103'!AA181+'11104'!AA181+'11105'!AA181+'11106'!AA181+'11107'!AA181+'11108'!AA181+'11109'!AA181+'11110'!AA181</f>
        <v>0</v>
      </c>
      <c r="AB181" s="5">
        <f>'11101'!AB181+'11102'!AB181+'11103'!AB181+'11104'!AB181+'11105'!AB181+'11106'!AB181+'11107'!AB181+'11108'!AB181+'11109'!AB181+'11110'!AB181</f>
        <v>0</v>
      </c>
      <c r="AC181" s="8">
        <f>'11101'!AC181+'11102'!AC181+'11103'!AC181+'11104'!AC181+'11105'!AC181+'11106'!AC181+'11107'!AC181+'11108'!AC181+'11109'!AC181+'11110'!AC181</f>
        <v>0</v>
      </c>
      <c r="AD181" s="5">
        <f>'11101'!AD181+'11102'!AD181+'11103'!AD181+'11104'!AD181+'11105'!AD181+'11106'!AD181+'11107'!AD181+'11108'!AD181+'11109'!AD181+'11110'!AD181</f>
        <v>0</v>
      </c>
      <c r="AE181" s="5">
        <f>'11101'!AE181+'11102'!AE181+'11103'!AE181+'11104'!AE181+'11105'!AE181+'11106'!AE181+'11107'!AE181+'11108'!AE181+'11109'!AE181+'11110'!AE181</f>
        <v>0</v>
      </c>
      <c r="AF181" s="6">
        <f>'11101'!AF181+'11102'!AF181+'11103'!AF181+'11104'!AF181+'11105'!AF181+'11106'!AF181+'11107'!AF181+'11108'!AF181+'11109'!AF181+'11110'!AF181</f>
        <v>0</v>
      </c>
    </row>
    <row r="182" spans="1:32" ht="19.5" customHeight="1">
      <c r="A182" s="34"/>
      <c r="B182" s="17" t="s">
        <v>3</v>
      </c>
      <c r="C182" s="5">
        <f>'11101'!C182+'11102'!C182+'11103'!C182+'11104'!C182+'11105'!C182+'11106'!C182+'11107'!C182+'11108'!C182+'11109'!C182+'11110'!C182</f>
        <v>240845083</v>
      </c>
      <c r="D182" s="5">
        <f>'11101'!D182+'11102'!D182+'11103'!D182+'11104'!D182+'11105'!D182+'11106'!D182+'11107'!D182+'11108'!D182+'11109'!D182+'11110'!D182</f>
        <v>11103120</v>
      </c>
      <c r="E182" s="6">
        <f>'11101'!E182+'11102'!E182+'11103'!E182+'11104'!E182+'11105'!E182+'11106'!E182+'11107'!E182+'11108'!E182+'11109'!E182+'11110'!E182</f>
        <v>251948203</v>
      </c>
      <c r="F182" s="5">
        <f>'11101'!F182+'11102'!F182+'11103'!F182+'11104'!F182+'11105'!F182+'11106'!F182+'11107'!F182+'11108'!F182+'11109'!F182+'11110'!F182</f>
        <v>0</v>
      </c>
      <c r="G182" s="5">
        <f>'11101'!G182+'11102'!G182+'11103'!G182+'11104'!G182+'11105'!G182+'11106'!G182+'11107'!G182+'11108'!G182+'11109'!G182+'11110'!G182</f>
        <v>0</v>
      </c>
      <c r="H182" s="5">
        <f>'11101'!H182+'11102'!H182+'11103'!H182+'11104'!H182+'11105'!H182+'11106'!H182+'11107'!H182+'11108'!H182+'11109'!H182+'11110'!H182</f>
        <v>0</v>
      </c>
      <c r="I182" s="5">
        <f>'11101'!I182+'11102'!I182+'11103'!I182+'11104'!I182+'11105'!I182+'11106'!I182+'11107'!I182+'11108'!I182+'11109'!I182+'11110'!I182</f>
        <v>0</v>
      </c>
      <c r="J182" s="5">
        <f>'11101'!J182+'11102'!J182+'11103'!J182+'11104'!J182+'11105'!J182+'11106'!J182+'11107'!J182+'11108'!J182+'11109'!J182+'11110'!J182</f>
        <v>0</v>
      </c>
      <c r="K182" s="5">
        <f>'11101'!K182+'11102'!K182+'11103'!K182+'11104'!K182+'11105'!K182+'11106'!K182+'11107'!K182+'11108'!K182+'11109'!K182+'11110'!K182</f>
        <v>0</v>
      </c>
      <c r="L182" s="5">
        <f>'11101'!L182+'11102'!L182+'11103'!L182+'11104'!L182+'11105'!L182+'11106'!L182+'11107'!L182+'11108'!L182+'11109'!L182+'11110'!L182</f>
        <v>0</v>
      </c>
      <c r="M182" s="5">
        <f>'11101'!M182+'11102'!M182+'11103'!M182+'11104'!M182+'11105'!M182+'11106'!M182+'11107'!M182+'11108'!M182+'11109'!M182+'11110'!M182</f>
        <v>0</v>
      </c>
      <c r="N182" s="5">
        <f>'11101'!N182+'11102'!N182+'11103'!N182+'11104'!N182+'11105'!N182+'11106'!N182+'11107'!N182+'11108'!N182+'11109'!N182+'11110'!N182</f>
        <v>0</v>
      </c>
      <c r="O182" s="5">
        <f>'11101'!O182+'11102'!O182+'11103'!O182+'11104'!O182+'11105'!O182+'11106'!O182+'11107'!O182+'11108'!O182+'11109'!O182+'11110'!O182</f>
        <v>0</v>
      </c>
      <c r="P182" s="5">
        <f>'11101'!P182+'11102'!P182+'11103'!P182+'11104'!P182+'11105'!P182+'11106'!P182+'11107'!P182+'11108'!P182+'11109'!P182+'11110'!P182</f>
        <v>0</v>
      </c>
      <c r="Q182" s="5">
        <f>'11101'!Q182+'11102'!Q182+'11103'!Q182+'11104'!Q182+'11105'!Q182+'11106'!Q182+'11107'!Q182+'11108'!Q182+'11109'!Q182+'11110'!Q182</f>
        <v>0</v>
      </c>
      <c r="R182" s="5">
        <f>'11101'!R182+'11102'!R182+'11103'!R182+'11104'!R182+'11105'!R182+'11106'!R182+'11107'!R182+'11108'!R182+'11109'!R182+'11110'!R182</f>
        <v>0</v>
      </c>
      <c r="S182" s="5">
        <f>'11101'!S182+'11102'!S182+'11103'!S182+'11104'!S182+'11105'!S182+'11106'!S182+'11107'!S182+'11108'!S182+'11109'!S182+'11110'!S182</f>
        <v>0</v>
      </c>
      <c r="T182" s="5">
        <f>'11101'!T182+'11102'!T182+'11103'!T182+'11104'!T182+'11105'!T182+'11106'!T182+'11107'!T182+'11108'!T182+'11109'!T182+'11110'!T182</f>
        <v>0</v>
      </c>
      <c r="U182" s="5">
        <f>'11101'!U182+'11102'!U182+'11103'!U182+'11104'!U182+'11105'!U182+'11106'!U182+'11107'!U182+'11108'!U182+'11109'!U182+'11110'!U182</f>
        <v>0</v>
      </c>
      <c r="V182" s="5">
        <f>'11101'!V182+'11102'!V182+'11103'!V182+'11104'!V182+'11105'!V182+'11106'!V182+'11107'!V182+'11108'!V182+'11109'!V182+'11110'!V182</f>
        <v>0</v>
      </c>
      <c r="W182" s="5">
        <f>'11101'!W182+'11102'!W182+'11103'!W182+'11104'!W182+'11105'!W182+'11106'!W182+'11107'!W182+'11108'!W182+'11109'!W182+'11110'!W182</f>
        <v>0</v>
      </c>
      <c r="X182" s="5">
        <f>'11101'!X182+'11102'!X182+'11103'!X182+'11104'!X182+'11105'!X182+'11106'!X182+'11107'!X182+'11108'!X182+'11109'!X182+'11110'!X182</f>
        <v>240845083</v>
      </c>
      <c r="Y182" s="5">
        <f>'11101'!Y182+'11102'!Y182+'11103'!Y182+'11104'!Y182+'11105'!Y182+'11106'!Y182+'11107'!Y182+'11108'!Y182+'11109'!Y182+'11110'!Y182</f>
        <v>11103120</v>
      </c>
      <c r="Z182" s="8">
        <f>'11101'!Z182+'11102'!Z182+'11103'!Z182+'11104'!Z182+'11105'!Z182+'11106'!Z182+'11107'!Z182+'11108'!Z182+'11109'!Z182+'11110'!Z182</f>
        <v>251948203</v>
      </c>
      <c r="AA182" s="5">
        <f>'11101'!AA182+'11102'!AA182+'11103'!AA182+'11104'!AA182+'11105'!AA182+'11106'!AA182+'11107'!AA182+'11108'!AA182+'11109'!AA182+'11110'!AA182</f>
        <v>0</v>
      </c>
      <c r="AB182" s="5">
        <f>'11101'!AB182+'11102'!AB182+'11103'!AB182+'11104'!AB182+'11105'!AB182+'11106'!AB182+'11107'!AB182+'11108'!AB182+'11109'!AB182+'11110'!AB182</f>
        <v>0</v>
      </c>
      <c r="AC182" s="8">
        <f>'11101'!AC182+'11102'!AC182+'11103'!AC182+'11104'!AC182+'11105'!AC182+'11106'!AC182+'11107'!AC182+'11108'!AC182+'11109'!AC182+'11110'!AC182</f>
        <v>0</v>
      </c>
      <c r="AD182" s="5">
        <f>'11101'!AD182+'11102'!AD182+'11103'!AD182+'11104'!AD182+'11105'!AD182+'11106'!AD182+'11107'!AD182+'11108'!AD182+'11109'!AD182+'11110'!AD182</f>
        <v>0</v>
      </c>
      <c r="AE182" s="5">
        <f>'11101'!AE182+'11102'!AE182+'11103'!AE182+'11104'!AE182+'11105'!AE182+'11106'!AE182+'11107'!AE182+'11108'!AE182+'11109'!AE182+'11110'!AE182</f>
        <v>0</v>
      </c>
      <c r="AF182" s="6">
        <f>'11101'!AF182+'11102'!AF182+'11103'!AF182+'11104'!AF182+'11105'!AF182+'11106'!AF182+'11107'!AF182+'11108'!AF182+'11109'!AF182+'11110'!AF182</f>
        <v>0</v>
      </c>
    </row>
    <row r="183" spans="1:32" ht="19.5" customHeight="1">
      <c r="A183" s="34"/>
      <c r="B183" s="17" t="s">
        <v>62</v>
      </c>
      <c r="C183" s="5">
        <f>'11101'!C183+'11102'!C183+'11103'!C183+'11104'!C183+'11105'!C183+'11106'!C183+'11107'!C183+'11108'!C183+'11109'!C183+'11110'!C183</f>
        <v>0</v>
      </c>
      <c r="D183" s="5">
        <f>'11101'!D183+'11102'!D183+'11103'!D183+'11104'!D183+'11105'!D183+'11106'!D183+'11107'!D183+'11108'!D183+'11109'!D183+'11110'!D183</f>
        <v>0</v>
      </c>
      <c r="E183" s="6">
        <f>'11101'!E183+'11102'!E183+'11103'!E183+'11104'!E183+'11105'!E183+'11106'!E183+'11107'!E183+'11108'!E183+'11109'!E183+'11110'!E183</f>
        <v>0</v>
      </c>
      <c r="F183" s="5">
        <f>'11101'!F183+'11102'!F183+'11103'!F183+'11104'!F183+'11105'!F183+'11106'!F183+'11107'!F183+'11108'!F183+'11109'!F183+'11110'!F183</f>
        <v>0</v>
      </c>
      <c r="G183" s="5">
        <f>'11101'!G183+'11102'!G183+'11103'!G183+'11104'!G183+'11105'!G183+'11106'!G183+'11107'!G183+'11108'!G183+'11109'!G183+'11110'!G183</f>
        <v>0</v>
      </c>
      <c r="H183" s="5">
        <f>'11101'!H183+'11102'!H183+'11103'!H183+'11104'!H183+'11105'!H183+'11106'!H183+'11107'!H183+'11108'!H183+'11109'!H183+'11110'!H183</f>
        <v>0</v>
      </c>
      <c r="I183" s="5">
        <f>'11101'!I183+'11102'!I183+'11103'!I183+'11104'!I183+'11105'!I183+'11106'!I183+'11107'!I183+'11108'!I183+'11109'!I183+'11110'!I183</f>
        <v>0</v>
      </c>
      <c r="J183" s="5">
        <f>'11101'!J183+'11102'!J183+'11103'!J183+'11104'!J183+'11105'!J183+'11106'!J183+'11107'!J183+'11108'!J183+'11109'!J183+'11110'!J183</f>
        <v>0</v>
      </c>
      <c r="K183" s="5">
        <f>'11101'!K183+'11102'!K183+'11103'!K183+'11104'!K183+'11105'!K183+'11106'!K183+'11107'!K183+'11108'!K183+'11109'!K183+'11110'!K183</f>
        <v>0</v>
      </c>
      <c r="L183" s="5">
        <f>'11101'!L183+'11102'!L183+'11103'!L183+'11104'!L183+'11105'!L183+'11106'!L183+'11107'!L183+'11108'!L183+'11109'!L183+'11110'!L183</f>
        <v>0</v>
      </c>
      <c r="M183" s="5">
        <f>'11101'!M183+'11102'!M183+'11103'!M183+'11104'!M183+'11105'!M183+'11106'!M183+'11107'!M183+'11108'!M183+'11109'!M183+'11110'!M183</f>
        <v>0</v>
      </c>
      <c r="N183" s="5">
        <f>'11101'!N183+'11102'!N183+'11103'!N183+'11104'!N183+'11105'!N183+'11106'!N183+'11107'!N183+'11108'!N183+'11109'!N183+'11110'!N183</f>
        <v>0</v>
      </c>
      <c r="O183" s="5">
        <f>'11101'!O183+'11102'!O183+'11103'!O183+'11104'!O183+'11105'!O183+'11106'!O183+'11107'!O183+'11108'!O183+'11109'!O183+'11110'!O183</f>
        <v>0</v>
      </c>
      <c r="P183" s="5">
        <f>'11101'!P183+'11102'!P183+'11103'!P183+'11104'!P183+'11105'!P183+'11106'!P183+'11107'!P183+'11108'!P183+'11109'!P183+'11110'!P183</f>
        <v>0</v>
      </c>
      <c r="Q183" s="5">
        <f>'11101'!Q183+'11102'!Q183+'11103'!Q183+'11104'!Q183+'11105'!Q183+'11106'!Q183+'11107'!Q183+'11108'!Q183+'11109'!Q183+'11110'!Q183</f>
        <v>0</v>
      </c>
      <c r="R183" s="5">
        <f>'11101'!R183+'11102'!R183+'11103'!R183+'11104'!R183+'11105'!R183+'11106'!R183+'11107'!R183+'11108'!R183+'11109'!R183+'11110'!R183</f>
        <v>0</v>
      </c>
      <c r="S183" s="5">
        <f>'11101'!S183+'11102'!S183+'11103'!S183+'11104'!S183+'11105'!S183+'11106'!S183+'11107'!S183+'11108'!S183+'11109'!S183+'11110'!S183</f>
        <v>0</v>
      </c>
      <c r="T183" s="5">
        <f>'11101'!T183+'11102'!T183+'11103'!T183+'11104'!T183+'11105'!T183+'11106'!T183+'11107'!T183+'11108'!T183+'11109'!T183+'11110'!T183</f>
        <v>0</v>
      </c>
      <c r="U183" s="5">
        <f>'11101'!U183+'11102'!U183+'11103'!U183+'11104'!U183+'11105'!U183+'11106'!U183+'11107'!U183+'11108'!U183+'11109'!U183+'11110'!U183</f>
        <v>0</v>
      </c>
      <c r="V183" s="5">
        <f>'11101'!V183+'11102'!V183+'11103'!V183+'11104'!V183+'11105'!V183+'11106'!V183+'11107'!V183+'11108'!V183+'11109'!V183+'11110'!V183</f>
        <v>0</v>
      </c>
      <c r="W183" s="5">
        <f>'11101'!W183+'11102'!W183+'11103'!W183+'11104'!W183+'11105'!W183+'11106'!W183+'11107'!W183+'11108'!W183+'11109'!W183+'11110'!W183</f>
        <v>0</v>
      </c>
      <c r="X183" s="5">
        <f>'11101'!X183+'11102'!X183+'11103'!X183+'11104'!X183+'11105'!X183+'11106'!X183+'11107'!X183+'11108'!X183+'11109'!X183+'11110'!X183</f>
        <v>0</v>
      </c>
      <c r="Y183" s="5">
        <f>'11101'!Y183+'11102'!Y183+'11103'!Y183+'11104'!Y183+'11105'!Y183+'11106'!Y183+'11107'!Y183+'11108'!Y183+'11109'!Y183+'11110'!Y183</f>
        <v>0</v>
      </c>
      <c r="Z183" s="8">
        <f>'11101'!Z183+'11102'!Z183+'11103'!Z183+'11104'!Z183+'11105'!Z183+'11106'!Z183+'11107'!Z183+'11108'!Z183+'11109'!Z183+'11110'!Z183</f>
        <v>0</v>
      </c>
      <c r="AA183" s="5">
        <f>'11101'!AA183+'11102'!AA183+'11103'!AA183+'11104'!AA183+'11105'!AA183+'11106'!AA183+'11107'!AA183+'11108'!AA183+'11109'!AA183+'11110'!AA183</f>
        <v>0</v>
      </c>
      <c r="AB183" s="5">
        <f>'11101'!AB183+'11102'!AB183+'11103'!AB183+'11104'!AB183+'11105'!AB183+'11106'!AB183+'11107'!AB183+'11108'!AB183+'11109'!AB183+'11110'!AB183</f>
        <v>0</v>
      </c>
      <c r="AC183" s="8">
        <f>'11101'!AC183+'11102'!AC183+'11103'!AC183+'11104'!AC183+'11105'!AC183+'11106'!AC183+'11107'!AC183+'11108'!AC183+'11109'!AC183+'11110'!AC183</f>
        <v>0</v>
      </c>
      <c r="AD183" s="5">
        <f>'11101'!AD183+'11102'!AD183+'11103'!AD183+'11104'!AD183+'11105'!AD183+'11106'!AD183+'11107'!AD183+'11108'!AD183+'11109'!AD183+'11110'!AD183</f>
        <v>0</v>
      </c>
      <c r="AE183" s="5">
        <f>'11101'!AE183+'11102'!AE183+'11103'!AE183+'11104'!AE183+'11105'!AE183+'11106'!AE183+'11107'!AE183+'11108'!AE183+'11109'!AE183+'11110'!AE183</f>
        <v>0</v>
      </c>
      <c r="AF183" s="6">
        <f>'11101'!AF183+'11102'!AF183+'11103'!AF183+'11104'!AF183+'11105'!AF183+'11106'!AF183+'11107'!AF183+'11108'!AF183+'11109'!AF183+'11110'!AF183</f>
        <v>0</v>
      </c>
    </row>
    <row r="184" spans="1:32" ht="19.5" customHeight="1">
      <c r="A184" s="35"/>
      <c r="B184" s="17" t="s">
        <v>4</v>
      </c>
      <c r="C184" s="5">
        <f>'11101'!C184+'11102'!C184+'11103'!C184+'11104'!C184+'11105'!C184+'11106'!C184+'11107'!C184+'11108'!C184+'11109'!C184+'11110'!C184</f>
        <v>1446477919</v>
      </c>
      <c r="D184" s="5">
        <f>'11101'!D184+'11102'!D184+'11103'!D184+'11104'!D184+'11105'!D184+'11106'!D184+'11107'!D184+'11108'!D184+'11109'!D184+'11110'!D184</f>
        <v>282364068</v>
      </c>
      <c r="E184" s="6">
        <f>'11101'!E184+'11102'!E184+'11103'!E184+'11104'!E184+'11105'!E184+'11106'!E184+'11107'!E184+'11108'!E184+'11109'!E184+'11110'!E184</f>
        <v>1728841987</v>
      </c>
      <c r="F184" s="5">
        <f>'11101'!F184+'11102'!F184+'11103'!F184+'11104'!F184+'11105'!F184+'11106'!F184+'11107'!F184+'11108'!F184+'11109'!F184+'11110'!F184</f>
        <v>54327659</v>
      </c>
      <c r="G184" s="5">
        <f>'11101'!G184+'11102'!G184+'11103'!G184+'11104'!G184+'11105'!G184+'11106'!G184+'11107'!G184+'11108'!G184+'11109'!G184+'11110'!G184</f>
        <v>5146860</v>
      </c>
      <c r="H184" s="5">
        <f>'11101'!H184+'11102'!H184+'11103'!H184+'11104'!H184+'11105'!H184+'11106'!H184+'11107'!H184+'11108'!H184+'11109'!H184+'11110'!H184</f>
        <v>59474519</v>
      </c>
      <c r="I184" s="5">
        <f>'11101'!I184+'11102'!I184+'11103'!I184+'11104'!I184+'11105'!I184+'11106'!I184+'11107'!I184+'11108'!I184+'11109'!I184+'11110'!I184</f>
        <v>0</v>
      </c>
      <c r="J184" s="5">
        <f>'11101'!J184+'11102'!J184+'11103'!J184+'11104'!J184+'11105'!J184+'11106'!J184+'11107'!J184+'11108'!J184+'11109'!J184+'11110'!J184</f>
        <v>0</v>
      </c>
      <c r="K184" s="5">
        <f>'11101'!K184+'11102'!K184+'11103'!K184+'11104'!K184+'11105'!K184+'11106'!K184+'11107'!K184+'11108'!K184+'11109'!K184+'11110'!K184</f>
        <v>0</v>
      </c>
      <c r="L184" s="5">
        <f>'11101'!L184+'11102'!L184+'11103'!L184+'11104'!L184+'11105'!L184+'11106'!L184+'11107'!L184+'11108'!L184+'11109'!L184+'11110'!L184</f>
        <v>0</v>
      </c>
      <c r="M184" s="5">
        <f>'11101'!M184+'11102'!M184+'11103'!M184+'11104'!M184+'11105'!M184+'11106'!M184+'11107'!M184+'11108'!M184+'11109'!M184+'11110'!M184</f>
        <v>0</v>
      </c>
      <c r="N184" s="5">
        <f>'11101'!N184+'11102'!N184+'11103'!N184+'11104'!N184+'11105'!N184+'11106'!N184+'11107'!N184+'11108'!N184+'11109'!N184+'11110'!N184</f>
        <v>0</v>
      </c>
      <c r="O184" s="5">
        <f>'11101'!O184+'11102'!O184+'11103'!O184+'11104'!O184+'11105'!O184+'11106'!O184+'11107'!O184+'11108'!O184+'11109'!O184+'11110'!O184</f>
        <v>0</v>
      </c>
      <c r="P184" s="5">
        <f>'11101'!P184+'11102'!P184+'11103'!P184+'11104'!P184+'11105'!P184+'11106'!P184+'11107'!P184+'11108'!P184+'11109'!P184+'11110'!P184</f>
        <v>0</v>
      </c>
      <c r="Q184" s="5">
        <f>'11101'!Q184+'11102'!Q184+'11103'!Q184+'11104'!Q184+'11105'!Q184+'11106'!Q184+'11107'!Q184+'11108'!Q184+'11109'!Q184+'11110'!Q184</f>
        <v>0</v>
      </c>
      <c r="R184" s="5">
        <f>'11101'!R184+'11102'!R184+'11103'!R184+'11104'!R184+'11105'!R184+'11106'!R184+'11107'!R184+'11108'!R184+'11109'!R184+'11110'!R184</f>
        <v>0</v>
      </c>
      <c r="S184" s="5">
        <f>'11101'!S184+'11102'!S184+'11103'!S184+'11104'!S184+'11105'!S184+'11106'!S184+'11107'!S184+'11108'!S184+'11109'!S184+'11110'!S184</f>
        <v>0</v>
      </c>
      <c r="T184" s="5">
        <f>'11101'!T184+'11102'!T184+'11103'!T184+'11104'!T184+'11105'!T184+'11106'!T184+'11107'!T184+'11108'!T184+'11109'!T184+'11110'!T184</f>
        <v>0</v>
      </c>
      <c r="U184" s="5">
        <f>'11101'!U184+'11102'!U184+'11103'!U184+'11104'!U184+'11105'!U184+'11106'!U184+'11107'!U184+'11108'!U184+'11109'!U184+'11110'!U184</f>
        <v>14723</v>
      </c>
      <c r="V184" s="5">
        <f>'11101'!V184+'11102'!V184+'11103'!V184+'11104'!V184+'11105'!V184+'11106'!V184+'11107'!V184+'11108'!V184+'11109'!V184+'11110'!V184</f>
        <v>0</v>
      </c>
      <c r="W184" s="5">
        <f>'11101'!W184+'11102'!W184+'11103'!W184+'11104'!W184+'11105'!W184+'11106'!W184+'11107'!W184+'11108'!W184+'11109'!W184+'11110'!W184</f>
        <v>14723</v>
      </c>
      <c r="X184" s="5">
        <f>'11101'!X184+'11102'!X184+'11103'!X184+'11104'!X184+'11105'!X184+'11106'!X184+'11107'!X184+'11108'!X184+'11109'!X184+'11110'!X184</f>
        <v>1392135537</v>
      </c>
      <c r="Y184" s="5">
        <f>'11101'!Y184+'11102'!Y184+'11103'!Y184+'11104'!Y184+'11105'!Y184+'11106'!Y184+'11107'!Y184+'11108'!Y184+'11109'!Y184+'11110'!Y184</f>
        <v>277217208</v>
      </c>
      <c r="Z184" s="8">
        <f>'11101'!Z184+'11102'!Z184+'11103'!Z184+'11104'!Z184+'11105'!Z184+'11106'!Z184+'11107'!Z184+'11108'!Z184+'11109'!Z184+'11110'!Z184</f>
        <v>1669352745</v>
      </c>
      <c r="AA184" s="5">
        <f>'11101'!AA184+'11102'!AA184+'11103'!AA184+'11104'!AA184+'11105'!AA184+'11106'!AA184+'11107'!AA184+'11108'!AA184+'11109'!AA184+'11110'!AA184</f>
        <v>0</v>
      </c>
      <c r="AB184" s="5">
        <f>'11101'!AB184+'11102'!AB184+'11103'!AB184+'11104'!AB184+'11105'!AB184+'11106'!AB184+'11107'!AB184+'11108'!AB184+'11109'!AB184+'11110'!AB184</f>
        <v>0</v>
      </c>
      <c r="AC184" s="8">
        <f>'11101'!AC184+'11102'!AC184+'11103'!AC184+'11104'!AC184+'11105'!AC184+'11106'!AC184+'11107'!AC184+'11108'!AC184+'11109'!AC184+'11110'!AC184</f>
        <v>0</v>
      </c>
      <c r="AD184" s="5">
        <f>'11101'!AD184+'11102'!AD184+'11103'!AD184+'11104'!AD184+'11105'!AD184+'11106'!AD184+'11107'!AD184+'11108'!AD184+'11109'!AD184+'11110'!AD184</f>
        <v>0</v>
      </c>
      <c r="AE184" s="5">
        <f>'11101'!AE184+'11102'!AE184+'11103'!AE184+'11104'!AE184+'11105'!AE184+'11106'!AE184+'11107'!AE184+'11108'!AE184+'11109'!AE184+'11110'!AE184</f>
        <v>0</v>
      </c>
      <c r="AF184" s="6">
        <f>'11101'!AF184+'11102'!AF184+'11103'!AF184+'11104'!AF184+'11105'!AF184+'11106'!AF184+'11107'!AF184+'11108'!AF184+'11109'!AF184+'11110'!AF184</f>
        <v>0</v>
      </c>
    </row>
    <row r="185" spans="1:32" ht="19.5" customHeight="1" thickBot="1">
      <c r="A185" s="22" t="s">
        <v>5</v>
      </c>
      <c r="B185" s="21"/>
      <c r="C185" s="9">
        <f>'11101'!C185+'11102'!C185+'11103'!C185+'11104'!C185+'11105'!C185+'11106'!C185+'11107'!C185+'11108'!C185+'11109'!C185+'11110'!C185</f>
        <v>1688444987</v>
      </c>
      <c r="D185" s="9">
        <f>'11101'!D185+'11102'!D185+'11103'!D185+'11104'!D185+'11105'!D185+'11106'!D185+'11107'!D185+'11108'!D185+'11109'!D185+'11110'!D185</f>
        <v>295158390</v>
      </c>
      <c r="E185" s="9">
        <f>'11101'!E185+'11102'!E185+'11103'!E185+'11104'!E185+'11105'!E185+'11106'!E185+'11107'!E185+'11108'!E185+'11109'!E185+'11110'!E185</f>
        <v>1983603377</v>
      </c>
      <c r="F185" s="9">
        <f>'11101'!F185+'11102'!F185+'11103'!F185+'11104'!F185+'11105'!F185+'11106'!F185+'11107'!F185+'11108'!F185+'11109'!F185+'11110'!F185</f>
        <v>54327659</v>
      </c>
      <c r="G185" s="9">
        <f>'11101'!G185+'11102'!G185+'11103'!G185+'11104'!G185+'11105'!G185+'11106'!G185+'11107'!G185+'11108'!G185+'11109'!G185+'11110'!G185</f>
        <v>5146860</v>
      </c>
      <c r="H185" s="9">
        <f>'11101'!H185+'11102'!H185+'11103'!H185+'11104'!H185+'11105'!H185+'11106'!H185+'11107'!H185+'11108'!H185+'11109'!H185+'11110'!H185</f>
        <v>59474519</v>
      </c>
      <c r="I185" s="9">
        <f>'11101'!I185+'11102'!I185+'11103'!I185+'11104'!I185+'11105'!I185+'11106'!I185+'11107'!I185+'11108'!I185+'11109'!I185+'11110'!I185</f>
        <v>0</v>
      </c>
      <c r="J185" s="9">
        <f>'11101'!J185+'11102'!J185+'11103'!J185+'11104'!J185+'11105'!J185+'11106'!J185+'11107'!J185+'11108'!J185+'11109'!J185+'11110'!J185</f>
        <v>0</v>
      </c>
      <c r="K185" s="9">
        <f>'11101'!K185+'11102'!K185+'11103'!K185+'11104'!K185+'11105'!K185+'11106'!K185+'11107'!K185+'11108'!K185+'11109'!K185+'11110'!K185</f>
        <v>0</v>
      </c>
      <c r="L185" s="9">
        <f>'11101'!L185+'11102'!L185+'11103'!L185+'11104'!L185+'11105'!L185+'11106'!L185+'11107'!L185+'11108'!L185+'11109'!L185+'11110'!L185</f>
        <v>0</v>
      </c>
      <c r="M185" s="9">
        <f>'11101'!M185+'11102'!M185+'11103'!M185+'11104'!M185+'11105'!M185+'11106'!M185+'11107'!M185+'11108'!M185+'11109'!M185+'11110'!M185</f>
        <v>0</v>
      </c>
      <c r="N185" s="9">
        <f>'11101'!N185+'11102'!N185+'11103'!N185+'11104'!N185+'11105'!N185+'11106'!N185+'11107'!N185+'11108'!N185+'11109'!N185+'11110'!N185</f>
        <v>0</v>
      </c>
      <c r="O185" s="9">
        <f>'11101'!O185+'11102'!O185+'11103'!O185+'11104'!O185+'11105'!O185+'11106'!O185+'11107'!O185+'11108'!O185+'11109'!O185+'11110'!O185</f>
        <v>0</v>
      </c>
      <c r="P185" s="9">
        <f>'11101'!P185+'11102'!P185+'11103'!P185+'11104'!P185+'11105'!P185+'11106'!P185+'11107'!P185+'11108'!P185+'11109'!P185+'11110'!P185</f>
        <v>0</v>
      </c>
      <c r="Q185" s="9">
        <f>'11101'!Q185+'11102'!Q185+'11103'!Q185+'11104'!Q185+'11105'!Q185+'11106'!Q185+'11107'!Q185+'11108'!Q185+'11109'!Q185+'11110'!Q185</f>
        <v>0</v>
      </c>
      <c r="R185" s="9">
        <f>'11101'!R185+'11102'!R185+'11103'!R185+'11104'!R185+'11105'!R185+'11106'!R185+'11107'!R185+'11108'!R185+'11109'!R185+'11110'!R185</f>
        <v>0</v>
      </c>
      <c r="S185" s="9">
        <f>'11101'!S185+'11102'!S185+'11103'!S185+'11104'!S185+'11105'!S185+'11106'!S185+'11107'!S185+'11108'!S185+'11109'!S185+'11110'!S185</f>
        <v>0</v>
      </c>
      <c r="T185" s="9">
        <f>'11101'!T185+'11102'!T185+'11103'!T185+'11104'!T185+'11105'!T185+'11106'!T185+'11107'!T185+'11108'!T185+'11109'!T185+'11110'!T185</f>
        <v>0</v>
      </c>
      <c r="U185" s="9">
        <f>'11101'!U185+'11102'!U185+'11103'!U185+'11104'!U185+'11105'!U185+'11106'!U185+'11107'!U185+'11108'!U185+'11109'!U185+'11110'!U185</f>
        <v>14723</v>
      </c>
      <c r="V185" s="9">
        <f>'11101'!V185+'11102'!V185+'11103'!V185+'11104'!V185+'11105'!V185+'11106'!V185+'11107'!V185+'11108'!V185+'11109'!V185+'11110'!V185</f>
        <v>0</v>
      </c>
      <c r="W185" s="9">
        <f>'11101'!W185+'11102'!W185+'11103'!W185+'11104'!W185+'11105'!W185+'11106'!W185+'11107'!W185+'11108'!W185+'11109'!W185+'11110'!W185</f>
        <v>14723</v>
      </c>
      <c r="X185" s="9">
        <f>'11101'!X185+'11102'!X185+'11103'!X185+'11104'!X185+'11105'!X185+'11106'!X185+'11107'!X185+'11108'!X185+'11109'!X185+'11110'!X185</f>
        <v>1634102605</v>
      </c>
      <c r="Y185" s="9">
        <f>'11101'!Y185+'11102'!Y185+'11103'!Y185+'11104'!Y185+'11105'!Y185+'11106'!Y185+'11107'!Y185+'11108'!Y185+'11109'!Y185+'11110'!Y185</f>
        <v>290011530</v>
      </c>
      <c r="Z185" s="9">
        <f>'11101'!Z185+'11102'!Z185+'11103'!Z185+'11104'!Z185+'11105'!Z185+'11106'!Z185+'11107'!Z185+'11108'!Z185+'11109'!Z185+'11110'!Z185</f>
        <v>1924114135</v>
      </c>
      <c r="AA185" s="9">
        <f>'11101'!AA185+'11102'!AA185+'11103'!AA185+'11104'!AA185+'11105'!AA185+'11106'!AA185+'11107'!AA185+'11108'!AA185+'11109'!AA185+'11110'!AA185</f>
        <v>0</v>
      </c>
      <c r="AB185" s="9">
        <f>'11101'!AB185+'11102'!AB185+'11103'!AB185+'11104'!AB185+'11105'!AB185+'11106'!AB185+'11107'!AB185+'11108'!AB185+'11109'!AB185+'11110'!AB185</f>
        <v>0</v>
      </c>
      <c r="AC185" s="9">
        <f>'11101'!AC185+'11102'!AC185+'11103'!AC185+'11104'!AC185+'11105'!AC185+'11106'!AC185+'11107'!AC185+'11108'!AC185+'11109'!AC185+'11110'!AC185</f>
        <v>0</v>
      </c>
      <c r="AD185" s="9">
        <f>'11101'!AD185+'11102'!AD185+'11103'!AD185+'11104'!AD185+'11105'!AD185+'11106'!AD185+'11107'!AD185+'11108'!AD185+'11109'!AD185+'11110'!AD185</f>
        <v>0</v>
      </c>
      <c r="AE185" s="9">
        <f>'11101'!AE185+'11102'!AE185+'11103'!AE185+'11104'!AE185+'11105'!AE185+'11106'!AE185+'11107'!AE185+'11108'!AE185+'11109'!AE185+'11110'!AE185</f>
        <v>0</v>
      </c>
      <c r="AF185" s="9">
        <f>'11101'!AF185+'11102'!AF185+'11103'!AF185+'11104'!AF185+'11105'!AF185+'11106'!AF185+'11107'!AF185+'11108'!AF185+'11109'!AF185+'11110'!AF185</f>
        <v>0</v>
      </c>
    </row>
    <row r="186" spans="1:32" ht="19.5" customHeight="1">
      <c r="A186" s="39" t="s">
        <v>57</v>
      </c>
      <c r="B186" s="18" t="s">
        <v>2</v>
      </c>
      <c r="C186" s="5">
        <f>'11101'!C186+'11102'!C186+'11103'!C186+'11104'!C186+'11105'!C186+'11106'!C186+'11107'!C186+'11108'!C186+'11109'!C186+'11110'!C186</f>
        <v>47311072</v>
      </c>
      <c r="D186" s="5">
        <f>'11101'!D186+'11102'!D186+'11103'!D186+'11104'!D186+'11105'!D186+'11106'!D186+'11107'!D186+'11108'!D186+'11109'!D186+'11110'!D186</f>
        <v>0</v>
      </c>
      <c r="E186" s="6">
        <f>'11101'!E186+'11102'!E186+'11103'!E186+'11104'!E186+'11105'!E186+'11106'!E186+'11107'!E186+'11108'!E186+'11109'!E186+'11110'!E186</f>
        <v>47311072</v>
      </c>
      <c r="F186" s="5">
        <f>'11101'!F186+'11102'!F186+'11103'!F186+'11104'!F186+'11105'!F186+'11106'!F186+'11107'!F186+'11108'!F186+'11109'!F186+'11110'!F186</f>
        <v>0</v>
      </c>
      <c r="G186" s="5">
        <f>'11101'!G186+'11102'!G186+'11103'!G186+'11104'!G186+'11105'!G186+'11106'!G186+'11107'!G186+'11108'!G186+'11109'!G186+'11110'!G186</f>
        <v>0</v>
      </c>
      <c r="H186" s="5">
        <f>'11101'!H186+'11102'!H186+'11103'!H186+'11104'!H186+'11105'!H186+'11106'!H186+'11107'!H186+'11108'!H186+'11109'!H186+'11110'!H186</f>
        <v>0</v>
      </c>
      <c r="I186" s="5">
        <f>'11101'!I186+'11102'!I186+'11103'!I186+'11104'!I186+'11105'!I186+'11106'!I186+'11107'!I186+'11108'!I186+'11109'!I186+'11110'!I186</f>
        <v>0</v>
      </c>
      <c r="J186" s="5">
        <f>'11101'!J186+'11102'!J186+'11103'!J186+'11104'!J186+'11105'!J186+'11106'!J186+'11107'!J186+'11108'!J186+'11109'!J186+'11110'!J186</f>
        <v>0</v>
      </c>
      <c r="K186" s="5">
        <f>'11101'!K186+'11102'!K186+'11103'!K186+'11104'!K186+'11105'!K186+'11106'!K186+'11107'!K186+'11108'!K186+'11109'!K186+'11110'!K186</f>
        <v>0</v>
      </c>
      <c r="L186" s="5">
        <f>'11101'!L186+'11102'!L186+'11103'!L186+'11104'!L186+'11105'!L186+'11106'!L186+'11107'!L186+'11108'!L186+'11109'!L186+'11110'!L186</f>
        <v>0</v>
      </c>
      <c r="M186" s="5">
        <f>'11101'!M186+'11102'!M186+'11103'!M186+'11104'!M186+'11105'!M186+'11106'!M186+'11107'!M186+'11108'!M186+'11109'!M186+'11110'!M186</f>
        <v>0</v>
      </c>
      <c r="N186" s="5">
        <f>'11101'!N186+'11102'!N186+'11103'!N186+'11104'!N186+'11105'!N186+'11106'!N186+'11107'!N186+'11108'!N186+'11109'!N186+'11110'!N186</f>
        <v>0</v>
      </c>
      <c r="O186" s="5">
        <f>'11101'!O186+'11102'!O186+'11103'!O186+'11104'!O186+'11105'!O186+'11106'!O186+'11107'!O186+'11108'!O186+'11109'!O186+'11110'!O186</f>
        <v>0</v>
      </c>
      <c r="P186" s="5">
        <f>'11101'!P186+'11102'!P186+'11103'!P186+'11104'!P186+'11105'!P186+'11106'!P186+'11107'!P186+'11108'!P186+'11109'!P186+'11110'!P186</f>
        <v>0</v>
      </c>
      <c r="Q186" s="5">
        <f>'11101'!Q186+'11102'!Q186+'11103'!Q186+'11104'!Q186+'11105'!Q186+'11106'!Q186+'11107'!Q186+'11108'!Q186+'11109'!Q186+'11110'!Q186</f>
        <v>0</v>
      </c>
      <c r="R186" s="5">
        <f>'11101'!R186+'11102'!R186+'11103'!R186+'11104'!R186+'11105'!R186+'11106'!R186+'11107'!R186+'11108'!R186+'11109'!R186+'11110'!R186</f>
        <v>0</v>
      </c>
      <c r="S186" s="5">
        <f>'11101'!S186+'11102'!S186+'11103'!S186+'11104'!S186+'11105'!S186+'11106'!S186+'11107'!S186+'11108'!S186+'11109'!S186+'11110'!S186</f>
        <v>0</v>
      </c>
      <c r="T186" s="5">
        <f>'11101'!T186+'11102'!T186+'11103'!T186+'11104'!T186+'11105'!T186+'11106'!T186+'11107'!T186+'11108'!T186+'11109'!T186+'11110'!T186</f>
        <v>0</v>
      </c>
      <c r="U186" s="5">
        <f>'11101'!U186+'11102'!U186+'11103'!U186+'11104'!U186+'11105'!U186+'11106'!U186+'11107'!U186+'11108'!U186+'11109'!U186+'11110'!U186</f>
        <v>0</v>
      </c>
      <c r="V186" s="5">
        <f>'11101'!V186+'11102'!V186+'11103'!V186+'11104'!V186+'11105'!V186+'11106'!V186+'11107'!V186+'11108'!V186+'11109'!V186+'11110'!V186</f>
        <v>0</v>
      </c>
      <c r="W186" s="5">
        <f>'11101'!W186+'11102'!W186+'11103'!W186+'11104'!W186+'11105'!W186+'11106'!W186+'11107'!W186+'11108'!W186+'11109'!W186+'11110'!W186</f>
        <v>0</v>
      </c>
      <c r="X186" s="5">
        <f>'11101'!X186+'11102'!X186+'11103'!X186+'11104'!X186+'11105'!X186+'11106'!X186+'11107'!X186+'11108'!X186+'11109'!X186+'11110'!X186</f>
        <v>47311072</v>
      </c>
      <c r="Y186" s="5">
        <f>'11101'!Y186+'11102'!Y186+'11103'!Y186+'11104'!Y186+'11105'!Y186+'11106'!Y186+'11107'!Y186+'11108'!Y186+'11109'!Y186+'11110'!Y186</f>
        <v>0</v>
      </c>
      <c r="Z186" s="8">
        <f>'11101'!Z186+'11102'!Z186+'11103'!Z186+'11104'!Z186+'11105'!Z186+'11106'!Z186+'11107'!Z186+'11108'!Z186+'11109'!Z186+'11110'!Z186</f>
        <v>47311072</v>
      </c>
      <c r="AA186" s="5">
        <f>'11101'!AA186+'11102'!AA186+'11103'!AA186+'11104'!AA186+'11105'!AA186+'11106'!AA186+'11107'!AA186+'11108'!AA186+'11109'!AA186+'11110'!AA186</f>
        <v>0</v>
      </c>
      <c r="AB186" s="5">
        <f>'11101'!AB186+'11102'!AB186+'11103'!AB186+'11104'!AB186+'11105'!AB186+'11106'!AB186+'11107'!AB186+'11108'!AB186+'11109'!AB186+'11110'!AB186</f>
        <v>0</v>
      </c>
      <c r="AC186" s="8">
        <f>'11101'!AC186+'11102'!AC186+'11103'!AC186+'11104'!AC186+'11105'!AC186+'11106'!AC186+'11107'!AC186+'11108'!AC186+'11109'!AC186+'11110'!AC186</f>
        <v>0</v>
      </c>
      <c r="AD186" s="5">
        <f>'11101'!AD186+'11102'!AD186+'11103'!AD186+'11104'!AD186+'11105'!AD186+'11106'!AD186+'11107'!AD186+'11108'!AD186+'11109'!AD186+'11110'!AD186</f>
        <v>0</v>
      </c>
      <c r="AE186" s="5">
        <f>'11101'!AE186+'11102'!AE186+'11103'!AE186+'11104'!AE186+'11105'!AE186+'11106'!AE186+'11107'!AE186+'11108'!AE186+'11109'!AE186+'11110'!AE186</f>
        <v>0</v>
      </c>
      <c r="AF186" s="6">
        <f>'11101'!AF186+'11102'!AF186+'11103'!AF186+'11104'!AF186+'11105'!AF186+'11106'!AF186+'11107'!AF186+'11108'!AF186+'11109'!AF186+'11110'!AF186</f>
        <v>0</v>
      </c>
    </row>
    <row r="187" spans="1:32" ht="19.5" customHeight="1">
      <c r="A187" s="34"/>
      <c r="B187" s="17" t="s">
        <v>3</v>
      </c>
      <c r="C187" s="5">
        <f>'11101'!C187+'11102'!C187+'11103'!C187+'11104'!C187+'11105'!C187+'11106'!C187+'11107'!C187+'11108'!C187+'11109'!C187+'11110'!C187</f>
        <v>71125457</v>
      </c>
      <c r="D187" s="5">
        <f>'11101'!D187+'11102'!D187+'11103'!D187+'11104'!D187+'11105'!D187+'11106'!D187+'11107'!D187+'11108'!D187+'11109'!D187+'11110'!D187</f>
        <v>0</v>
      </c>
      <c r="E187" s="6">
        <f>'11101'!E187+'11102'!E187+'11103'!E187+'11104'!E187+'11105'!E187+'11106'!E187+'11107'!E187+'11108'!E187+'11109'!E187+'11110'!E187</f>
        <v>71125457</v>
      </c>
      <c r="F187" s="5">
        <f>'11101'!F187+'11102'!F187+'11103'!F187+'11104'!F187+'11105'!F187+'11106'!F187+'11107'!F187+'11108'!F187+'11109'!F187+'11110'!F187</f>
        <v>0</v>
      </c>
      <c r="G187" s="5">
        <f>'11101'!G187+'11102'!G187+'11103'!G187+'11104'!G187+'11105'!G187+'11106'!G187+'11107'!G187+'11108'!G187+'11109'!G187+'11110'!G187</f>
        <v>0</v>
      </c>
      <c r="H187" s="5">
        <f>'11101'!H187+'11102'!H187+'11103'!H187+'11104'!H187+'11105'!H187+'11106'!H187+'11107'!H187+'11108'!H187+'11109'!H187+'11110'!H187</f>
        <v>0</v>
      </c>
      <c r="I187" s="5">
        <f>'11101'!I187+'11102'!I187+'11103'!I187+'11104'!I187+'11105'!I187+'11106'!I187+'11107'!I187+'11108'!I187+'11109'!I187+'11110'!I187</f>
        <v>0</v>
      </c>
      <c r="J187" s="5">
        <f>'11101'!J187+'11102'!J187+'11103'!J187+'11104'!J187+'11105'!J187+'11106'!J187+'11107'!J187+'11108'!J187+'11109'!J187+'11110'!J187</f>
        <v>0</v>
      </c>
      <c r="K187" s="5">
        <f>'11101'!K187+'11102'!K187+'11103'!K187+'11104'!K187+'11105'!K187+'11106'!K187+'11107'!K187+'11108'!K187+'11109'!K187+'11110'!K187</f>
        <v>0</v>
      </c>
      <c r="L187" s="5">
        <f>'11101'!L187+'11102'!L187+'11103'!L187+'11104'!L187+'11105'!L187+'11106'!L187+'11107'!L187+'11108'!L187+'11109'!L187+'11110'!L187</f>
        <v>0</v>
      </c>
      <c r="M187" s="5">
        <f>'11101'!M187+'11102'!M187+'11103'!M187+'11104'!M187+'11105'!M187+'11106'!M187+'11107'!M187+'11108'!M187+'11109'!M187+'11110'!M187</f>
        <v>0</v>
      </c>
      <c r="N187" s="5">
        <f>'11101'!N187+'11102'!N187+'11103'!N187+'11104'!N187+'11105'!N187+'11106'!N187+'11107'!N187+'11108'!N187+'11109'!N187+'11110'!N187</f>
        <v>0</v>
      </c>
      <c r="O187" s="5">
        <f>'11101'!O187+'11102'!O187+'11103'!O187+'11104'!O187+'11105'!O187+'11106'!O187+'11107'!O187+'11108'!O187+'11109'!O187+'11110'!O187</f>
        <v>0</v>
      </c>
      <c r="P187" s="5">
        <f>'11101'!P187+'11102'!P187+'11103'!P187+'11104'!P187+'11105'!P187+'11106'!P187+'11107'!P187+'11108'!P187+'11109'!P187+'11110'!P187</f>
        <v>0</v>
      </c>
      <c r="Q187" s="5">
        <f>'11101'!Q187+'11102'!Q187+'11103'!Q187+'11104'!Q187+'11105'!Q187+'11106'!Q187+'11107'!Q187+'11108'!Q187+'11109'!Q187+'11110'!Q187</f>
        <v>0</v>
      </c>
      <c r="R187" s="5">
        <f>'11101'!R187+'11102'!R187+'11103'!R187+'11104'!R187+'11105'!R187+'11106'!R187+'11107'!R187+'11108'!R187+'11109'!R187+'11110'!R187</f>
        <v>0</v>
      </c>
      <c r="S187" s="5">
        <f>'11101'!S187+'11102'!S187+'11103'!S187+'11104'!S187+'11105'!S187+'11106'!S187+'11107'!S187+'11108'!S187+'11109'!S187+'11110'!S187</f>
        <v>0</v>
      </c>
      <c r="T187" s="5">
        <f>'11101'!T187+'11102'!T187+'11103'!T187+'11104'!T187+'11105'!T187+'11106'!T187+'11107'!T187+'11108'!T187+'11109'!T187+'11110'!T187</f>
        <v>0</v>
      </c>
      <c r="U187" s="5">
        <f>'11101'!U187+'11102'!U187+'11103'!U187+'11104'!U187+'11105'!U187+'11106'!U187+'11107'!U187+'11108'!U187+'11109'!U187+'11110'!U187</f>
        <v>0</v>
      </c>
      <c r="V187" s="5">
        <f>'11101'!V187+'11102'!V187+'11103'!V187+'11104'!V187+'11105'!V187+'11106'!V187+'11107'!V187+'11108'!V187+'11109'!V187+'11110'!V187</f>
        <v>0</v>
      </c>
      <c r="W187" s="5">
        <f>'11101'!W187+'11102'!W187+'11103'!W187+'11104'!W187+'11105'!W187+'11106'!W187+'11107'!W187+'11108'!W187+'11109'!W187+'11110'!W187</f>
        <v>0</v>
      </c>
      <c r="X187" s="5">
        <f>'11101'!X187+'11102'!X187+'11103'!X187+'11104'!X187+'11105'!X187+'11106'!X187+'11107'!X187+'11108'!X187+'11109'!X187+'11110'!X187</f>
        <v>71125457</v>
      </c>
      <c r="Y187" s="5">
        <f>'11101'!Y187+'11102'!Y187+'11103'!Y187+'11104'!Y187+'11105'!Y187+'11106'!Y187+'11107'!Y187+'11108'!Y187+'11109'!Y187+'11110'!Y187</f>
        <v>0</v>
      </c>
      <c r="Z187" s="8">
        <f>'11101'!Z187+'11102'!Z187+'11103'!Z187+'11104'!Z187+'11105'!Z187+'11106'!Z187+'11107'!Z187+'11108'!Z187+'11109'!Z187+'11110'!Z187</f>
        <v>71125457</v>
      </c>
      <c r="AA187" s="5">
        <f>'11101'!AA187+'11102'!AA187+'11103'!AA187+'11104'!AA187+'11105'!AA187+'11106'!AA187+'11107'!AA187+'11108'!AA187+'11109'!AA187+'11110'!AA187</f>
        <v>0</v>
      </c>
      <c r="AB187" s="5">
        <f>'11101'!AB187+'11102'!AB187+'11103'!AB187+'11104'!AB187+'11105'!AB187+'11106'!AB187+'11107'!AB187+'11108'!AB187+'11109'!AB187+'11110'!AB187</f>
        <v>0</v>
      </c>
      <c r="AC187" s="8">
        <f>'11101'!AC187+'11102'!AC187+'11103'!AC187+'11104'!AC187+'11105'!AC187+'11106'!AC187+'11107'!AC187+'11108'!AC187+'11109'!AC187+'11110'!AC187</f>
        <v>0</v>
      </c>
      <c r="AD187" s="5">
        <f>'11101'!AD187+'11102'!AD187+'11103'!AD187+'11104'!AD187+'11105'!AD187+'11106'!AD187+'11107'!AD187+'11108'!AD187+'11109'!AD187+'11110'!AD187</f>
        <v>0</v>
      </c>
      <c r="AE187" s="5">
        <f>'11101'!AE187+'11102'!AE187+'11103'!AE187+'11104'!AE187+'11105'!AE187+'11106'!AE187+'11107'!AE187+'11108'!AE187+'11109'!AE187+'11110'!AE187</f>
        <v>0</v>
      </c>
      <c r="AF187" s="6">
        <f>'11101'!AF187+'11102'!AF187+'11103'!AF187+'11104'!AF187+'11105'!AF187+'11106'!AF187+'11107'!AF187+'11108'!AF187+'11109'!AF187+'11110'!AF187</f>
        <v>0</v>
      </c>
    </row>
    <row r="188" spans="1:32" ht="19.5" customHeight="1">
      <c r="A188" s="34"/>
      <c r="B188" s="17" t="s">
        <v>62</v>
      </c>
      <c r="C188" s="5">
        <f>'11101'!C188+'11102'!C188+'11103'!C188+'11104'!C188+'11105'!C188+'11106'!C188+'11107'!C188+'11108'!C188+'11109'!C188+'11110'!C188</f>
        <v>0</v>
      </c>
      <c r="D188" s="5">
        <f>'11101'!D188+'11102'!D188+'11103'!D188+'11104'!D188+'11105'!D188+'11106'!D188+'11107'!D188+'11108'!D188+'11109'!D188+'11110'!D188</f>
        <v>0</v>
      </c>
      <c r="E188" s="6">
        <f>'11101'!E188+'11102'!E188+'11103'!E188+'11104'!E188+'11105'!E188+'11106'!E188+'11107'!E188+'11108'!E188+'11109'!E188+'11110'!E188</f>
        <v>0</v>
      </c>
      <c r="F188" s="5">
        <f>'11101'!F188+'11102'!F188+'11103'!F188+'11104'!F188+'11105'!F188+'11106'!F188+'11107'!F188+'11108'!F188+'11109'!F188+'11110'!F188</f>
        <v>0</v>
      </c>
      <c r="G188" s="5">
        <f>'11101'!G188+'11102'!G188+'11103'!G188+'11104'!G188+'11105'!G188+'11106'!G188+'11107'!G188+'11108'!G188+'11109'!G188+'11110'!G188</f>
        <v>0</v>
      </c>
      <c r="H188" s="5">
        <f>'11101'!H188+'11102'!H188+'11103'!H188+'11104'!H188+'11105'!H188+'11106'!H188+'11107'!H188+'11108'!H188+'11109'!H188+'11110'!H188</f>
        <v>0</v>
      </c>
      <c r="I188" s="5">
        <f>'11101'!I188+'11102'!I188+'11103'!I188+'11104'!I188+'11105'!I188+'11106'!I188+'11107'!I188+'11108'!I188+'11109'!I188+'11110'!I188</f>
        <v>0</v>
      </c>
      <c r="J188" s="5">
        <f>'11101'!J188+'11102'!J188+'11103'!J188+'11104'!J188+'11105'!J188+'11106'!J188+'11107'!J188+'11108'!J188+'11109'!J188+'11110'!J188</f>
        <v>0</v>
      </c>
      <c r="K188" s="5">
        <f>'11101'!K188+'11102'!K188+'11103'!K188+'11104'!K188+'11105'!K188+'11106'!K188+'11107'!K188+'11108'!K188+'11109'!K188+'11110'!K188</f>
        <v>0</v>
      </c>
      <c r="L188" s="5">
        <f>'11101'!L188+'11102'!L188+'11103'!L188+'11104'!L188+'11105'!L188+'11106'!L188+'11107'!L188+'11108'!L188+'11109'!L188+'11110'!L188</f>
        <v>0</v>
      </c>
      <c r="M188" s="5">
        <f>'11101'!M188+'11102'!M188+'11103'!M188+'11104'!M188+'11105'!M188+'11106'!M188+'11107'!M188+'11108'!M188+'11109'!M188+'11110'!M188</f>
        <v>0</v>
      </c>
      <c r="N188" s="5">
        <f>'11101'!N188+'11102'!N188+'11103'!N188+'11104'!N188+'11105'!N188+'11106'!N188+'11107'!N188+'11108'!N188+'11109'!N188+'11110'!N188</f>
        <v>0</v>
      </c>
      <c r="O188" s="5">
        <f>'11101'!O188+'11102'!O188+'11103'!O188+'11104'!O188+'11105'!O188+'11106'!O188+'11107'!O188+'11108'!O188+'11109'!O188+'11110'!O188</f>
        <v>0</v>
      </c>
      <c r="P188" s="5">
        <f>'11101'!P188+'11102'!P188+'11103'!P188+'11104'!P188+'11105'!P188+'11106'!P188+'11107'!P188+'11108'!P188+'11109'!P188+'11110'!P188</f>
        <v>0</v>
      </c>
      <c r="Q188" s="5">
        <f>'11101'!Q188+'11102'!Q188+'11103'!Q188+'11104'!Q188+'11105'!Q188+'11106'!Q188+'11107'!Q188+'11108'!Q188+'11109'!Q188+'11110'!Q188</f>
        <v>0</v>
      </c>
      <c r="R188" s="5">
        <f>'11101'!R188+'11102'!R188+'11103'!R188+'11104'!R188+'11105'!R188+'11106'!R188+'11107'!R188+'11108'!R188+'11109'!R188+'11110'!R188</f>
        <v>0</v>
      </c>
      <c r="S188" s="5">
        <f>'11101'!S188+'11102'!S188+'11103'!S188+'11104'!S188+'11105'!S188+'11106'!S188+'11107'!S188+'11108'!S188+'11109'!S188+'11110'!S188</f>
        <v>0</v>
      </c>
      <c r="T188" s="5">
        <f>'11101'!T188+'11102'!T188+'11103'!T188+'11104'!T188+'11105'!T188+'11106'!T188+'11107'!T188+'11108'!T188+'11109'!T188+'11110'!T188</f>
        <v>0</v>
      </c>
      <c r="U188" s="5">
        <f>'11101'!U188+'11102'!U188+'11103'!U188+'11104'!U188+'11105'!U188+'11106'!U188+'11107'!U188+'11108'!U188+'11109'!U188+'11110'!U188</f>
        <v>0</v>
      </c>
      <c r="V188" s="5">
        <f>'11101'!V188+'11102'!V188+'11103'!V188+'11104'!V188+'11105'!V188+'11106'!V188+'11107'!V188+'11108'!V188+'11109'!V188+'11110'!V188</f>
        <v>0</v>
      </c>
      <c r="W188" s="5">
        <f>'11101'!W188+'11102'!W188+'11103'!W188+'11104'!W188+'11105'!W188+'11106'!W188+'11107'!W188+'11108'!W188+'11109'!W188+'11110'!W188</f>
        <v>0</v>
      </c>
      <c r="X188" s="5">
        <f>'11101'!X188+'11102'!X188+'11103'!X188+'11104'!X188+'11105'!X188+'11106'!X188+'11107'!X188+'11108'!X188+'11109'!X188+'11110'!X188</f>
        <v>0</v>
      </c>
      <c r="Y188" s="5">
        <f>'11101'!Y188+'11102'!Y188+'11103'!Y188+'11104'!Y188+'11105'!Y188+'11106'!Y188+'11107'!Y188+'11108'!Y188+'11109'!Y188+'11110'!Y188</f>
        <v>0</v>
      </c>
      <c r="Z188" s="8">
        <f>'11101'!Z188+'11102'!Z188+'11103'!Z188+'11104'!Z188+'11105'!Z188+'11106'!Z188+'11107'!Z188+'11108'!Z188+'11109'!Z188+'11110'!Z188</f>
        <v>0</v>
      </c>
      <c r="AA188" s="5">
        <f>'11101'!AA188+'11102'!AA188+'11103'!AA188+'11104'!AA188+'11105'!AA188+'11106'!AA188+'11107'!AA188+'11108'!AA188+'11109'!AA188+'11110'!AA188</f>
        <v>0</v>
      </c>
      <c r="AB188" s="5">
        <f>'11101'!AB188+'11102'!AB188+'11103'!AB188+'11104'!AB188+'11105'!AB188+'11106'!AB188+'11107'!AB188+'11108'!AB188+'11109'!AB188+'11110'!AB188</f>
        <v>0</v>
      </c>
      <c r="AC188" s="8">
        <f>'11101'!AC188+'11102'!AC188+'11103'!AC188+'11104'!AC188+'11105'!AC188+'11106'!AC188+'11107'!AC188+'11108'!AC188+'11109'!AC188+'11110'!AC188</f>
        <v>0</v>
      </c>
      <c r="AD188" s="5">
        <f>'11101'!AD188+'11102'!AD188+'11103'!AD188+'11104'!AD188+'11105'!AD188+'11106'!AD188+'11107'!AD188+'11108'!AD188+'11109'!AD188+'11110'!AD188</f>
        <v>0</v>
      </c>
      <c r="AE188" s="5">
        <f>'11101'!AE188+'11102'!AE188+'11103'!AE188+'11104'!AE188+'11105'!AE188+'11106'!AE188+'11107'!AE188+'11108'!AE188+'11109'!AE188+'11110'!AE188</f>
        <v>0</v>
      </c>
      <c r="AF188" s="6">
        <f>'11101'!AF188+'11102'!AF188+'11103'!AF188+'11104'!AF188+'11105'!AF188+'11106'!AF188+'11107'!AF188+'11108'!AF188+'11109'!AF188+'11110'!AF188</f>
        <v>0</v>
      </c>
    </row>
    <row r="189" spans="1:32" ht="19.5" customHeight="1">
      <c r="A189" s="35"/>
      <c r="B189" s="17" t="s">
        <v>4</v>
      </c>
      <c r="C189" s="5">
        <f>'11101'!C189+'11102'!C189+'11103'!C189+'11104'!C189+'11105'!C189+'11106'!C189+'11107'!C189+'11108'!C189+'11109'!C189+'11110'!C189</f>
        <v>1999873073</v>
      </c>
      <c r="D189" s="5">
        <f>'11101'!D189+'11102'!D189+'11103'!D189+'11104'!D189+'11105'!D189+'11106'!D189+'11107'!D189+'11108'!D189+'11109'!D189+'11110'!D189</f>
        <v>1069424576</v>
      </c>
      <c r="E189" s="6">
        <f>'11101'!E189+'11102'!E189+'11103'!E189+'11104'!E189+'11105'!E189+'11106'!E189+'11107'!E189+'11108'!E189+'11109'!E189+'11110'!E189</f>
        <v>3069297649</v>
      </c>
      <c r="F189" s="5">
        <f>'11101'!F189+'11102'!F189+'11103'!F189+'11104'!F189+'11105'!F189+'11106'!F189+'11107'!F189+'11108'!F189+'11109'!F189+'11110'!F189</f>
        <v>49942745</v>
      </c>
      <c r="G189" s="5">
        <f>'11101'!G189+'11102'!G189+'11103'!G189+'11104'!G189+'11105'!G189+'11106'!G189+'11107'!G189+'11108'!G189+'11109'!G189+'11110'!G189</f>
        <v>56690335</v>
      </c>
      <c r="H189" s="5">
        <f>'11101'!H189+'11102'!H189+'11103'!H189+'11104'!H189+'11105'!H189+'11106'!H189+'11107'!H189+'11108'!H189+'11109'!H189+'11110'!H189</f>
        <v>106633080</v>
      </c>
      <c r="I189" s="5">
        <f>'11101'!I189+'11102'!I189+'11103'!I189+'11104'!I189+'11105'!I189+'11106'!I189+'11107'!I189+'11108'!I189+'11109'!I189+'11110'!I189</f>
        <v>0</v>
      </c>
      <c r="J189" s="5">
        <f>'11101'!J189+'11102'!J189+'11103'!J189+'11104'!J189+'11105'!J189+'11106'!J189+'11107'!J189+'11108'!J189+'11109'!J189+'11110'!J189</f>
        <v>0</v>
      </c>
      <c r="K189" s="5">
        <f>'11101'!K189+'11102'!K189+'11103'!K189+'11104'!K189+'11105'!K189+'11106'!K189+'11107'!K189+'11108'!K189+'11109'!K189+'11110'!K189</f>
        <v>0</v>
      </c>
      <c r="L189" s="5">
        <f>'11101'!L189+'11102'!L189+'11103'!L189+'11104'!L189+'11105'!L189+'11106'!L189+'11107'!L189+'11108'!L189+'11109'!L189+'11110'!L189</f>
        <v>0</v>
      </c>
      <c r="M189" s="5">
        <f>'11101'!M189+'11102'!M189+'11103'!M189+'11104'!M189+'11105'!M189+'11106'!M189+'11107'!M189+'11108'!M189+'11109'!M189+'11110'!M189</f>
        <v>0</v>
      </c>
      <c r="N189" s="5">
        <f>'11101'!N189+'11102'!N189+'11103'!N189+'11104'!N189+'11105'!N189+'11106'!N189+'11107'!N189+'11108'!N189+'11109'!N189+'11110'!N189</f>
        <v>0</v>
      </c>
      <c r="O189" s="5">
        <f>'11101'!O189+'11102'!O189+'11103'!O189+'11104'!O189+'11105'!O189+'11106'!O189+'11107'!O189+'11108'!O189+'11109'!O189+'11110'!O189</f>
        <v>0</v>
      </c>
      <c r="P189" s="5">
        <f>'11101'!P189+'11102'!P189+'11103'!P189+'11104'!P189+'11105'!P189+'11106'!P189+'11107'!P189+'11108'!P189+'11109'!P189+'11110'!P189</f>
        <v>0</v>
      </c>
      <c r="Q189" s="5">
        <f>'11101'!Q189+'11102'!Q189+'11103'!Q189+'11104'!Q189+'11105'!Q189+'11106'!Q189+'11107'!Q189+'11108'!Q189+'11109'!Q189+'11110'!Q189</f>
        <v>0</v>
      </c>
      <c r="R189" s="5">
        <f>'11101'!R189+'11102'!R189+'11103'!R189+'11104'!R189+'11105'!R189+'11106'!R189+'11107'!R189+'11108'!R189+'11109'!R189+'11110'!R189</f>
        <v>0</v>
      </c>
      <c r="S189" s="5">
        <f>'11101'!S189+'11102'!S189+'11103'!S189+'11104'!S189+'11105'!S189+'11106'!S189+'11107'!S189+'11108'!S189+'11109'!S189+'11110'!S189</f>
        <v>0</v>
      </c>
      <c r="T189" s="5">
        <f>'11101'!T189+'11102'!T189+'11103'!T189+'11104'!T189+'11105'!T189+'11106'!T189+'11107'!T189+'11108'!T189+'11109'!T189+'11110'!T189</f>
        <v>0</v>
      </c>
      <c r="U189" s="5">
        <f>'11101'!U189+'11102'!U189+'11103'!U189+'11104'!U189+'11105'!U189+'11106'!U189+'11107'!U189+'11108'!U189+'11109'!U189+'11110'!U189</f>
        <v>0</v>
      </c>
      <c r="V189" s="5">
        <f>'11101'!V189+'11102'!V189+'11103'!V189+'11104'!V189+'11105'!V189+'11106'!V189+'11107'!V189+'11108'!V189+'11109'!V189+'11110'!V189</f>
        <v>0</v>
      </c>
      <c r="W189" s="5">
        <f>'11101'!W189+'11102'!W189+'11103'!W189+'11104'!W189+'11105'!W189+'11106'!W189+'11107'!W189+'11108'!W189+'11109'!W189+'11110'!W189</f>
        <v>0</v>
      </c>
      <c r="X189" s="5">
        <f>'11101'!X189+'11102'!X189+'11103'!X189+'11104'!X189+'11105'!X189+'11106'!X189+'11107'!X189+'11108'!X189+'11109'!X189+'11110'!X189</f>
        <v>1949930328</v>
      </c>
      <c r="Y189" s="5">
        <f>'11101'!Y189+'11102'!Y189+'11103'!Y189+'11104'!Y189+'11105'!Y189+'11106'!Y189+'11107'!Y189+'11108'!Y189+'11109'!Y189+'11110'!Y189</f>
        <v>1012734241</v>
      </c>
      <c r="Z189" s="8">
        <f>'11101'!Z189+'11102'!Z189+'11103'!Z189+'11104'!Z189+'11105'!Z189+'11106'!Z189+'11107'!Z189+'11108'!Z189+'11109'!Z189+'11110'!Z189</f>
        <v>2962664569</v>
      </c>
      <c r="AA189" s="5">
        <f>'11101'!AA189+'11102'!AA189+'11103'!AA189+'11104'!AA189+'11105'!AA189+'11106'!AA189+'11107'!AA189+'11108'!AA189+'11109'!AA189+'11110'!AA189</f>
        <v>0</v>
      </c>
      <c r="AB189" s="5">
        <f>'11101'!AB189+'11102'!AB189+'11103'!AB189+'11104'!AB189+'11105'!AB189+'11106'!AB189+'11107'!AB189+'11108'!AB189+'11109'!AB189+'11110'!AB189</f>
        <v>0</v>
      </c>
      <c r="AC189" s="8">
        <f>'11101'!AC189+'11102'!AC189+'11103'!AC189+'11104'!AC189+'11105'!AC189+'11106'!AC189+'11107'!AC189+'11108'!AC189+'11109'!AC189+'11110'!AC189</f>
        <v>0</v>
      </c>
      <c r="AD189" s="5">
        <f>'11101'!AD189+'11102'!AD189+'11103'!AD189+'11104'!AD189+'11105'!AD189+'11106'!AD189+'11107'!AD189+'11108'!AD189+'11109'!AD189+'11110'!AD189</f>
        <v>0</v>
      </c>
      <c r="AE189" s="5">
        <f>'11101'!AE189+'11102'!AE189+'11103'!AE189+'11104'!AE189+'11105'!AE189+'11106'!AE189+'11107'!AE189+'11108'!AE189+'11109'!AE189+'11110'!AE189</f>
        <v>0</v>
      </c>
      <c r="AF189" s="6">
        <f>'11101'!AF189+'11102'!AF189+'11103'!AF189+'11104'!AF189+'11105'!AF189+'11106'!AF189+'11107'!AF189+'11108'!AF189+'11109'!AF189+'11110'!AF189</f>
        <v>0</v>
      </c>
    </row>
    <row r="190" spans="1:32" ht="19.5" customHeight="1" thickBot="1">
      <c r="A190" s="22" t="s">
        <v>5</v>
      </c>
      <c r="B190" s="21"/>
      <c r="C190" s="9">
        <f>'11101'!C190+'11102'!C190+'11103'!C190+'11104'!C190+'11105'!C190+'11106'!C190+'11107'!C190+'11108'!C190+'11109'!C190+'11110'!C190</f>
        <v>2118309602</v>
      </c>
      <c r="D190" s="9">
        <f>'11101'!D190+'11102'!D190+'11103'!D190+'11104'!D190+'11105'!D190+'11106'!D190+'11107'!D190+'11108'!D190+'11109'!D190+'11110'!D190</f>
        <v>1069424576</v>
      </c>
      <c r="E190" s="9">
        <f>'11101'!E190+'11102'!E190+'11103'!E190+'11104'!E190+'11105'!E190+'11106'!E190+'11107'!E190+'11108'!E190+'11109'!E190+'11110'!E190</f>
        <v>3187734178</v>
      </c>
      <c r="F190" s="9">
        <f>'11101'!F190+'11102'!F190+'11103'!F190+'11104'!F190+'11105'!F190+'11106'!F190+'11107'!F190+'11108'!F190+'11109'!F190+'11110'!F190</f>
        <v>49942745</v>
      </c>
      <c r="G190" s="9">
        <f>'11101'!G190+'11102'!G190+'11103'!G190+'11104'!G190+'11105'!G190+'11106'!G190+'11107'!G190+'11108'!G190+'11109'!G190+'11110'!G190</f>
        <v>56690335</v>
      </c>
      <c r="H190" s="9">
        <f>'11101'!H190+'11102'!H190+'11103'!H190+'11104'!H190+'11105'!H190+'11106'!H190+'11107'!H190+'11108'!H190+'11109'!H190+'11110'!H190</f>
        <v>106633080</v>
      </c>
      <c r="I190" s="9">
        <f>'11101'!I190+'11102'!I190+'11103'!I190+'11104'!I190+'11105'!I190+'11106'!I190+'11107'!I190+'11108'!I190+'11109'!I190+'11110'!I190</f>
        <v>0</v>
      </c>
      <c r="J190" s="9">
        <f>'11101'!J190+'11102'!J190+'11103'!J190+'11104'!J190+'11105'!J190+'11106'!J190+'11107'!J190+'11108'!J190+'11109'!J190+'11110'!J190</f>
        <v>0</v>
      </c>
      <c r="K190" s="9">
        <f>'11101'!K190+'11102'!K190+'11103'!K190+'11104'!K190+'11105'!K190+'11106'!K190+'11107'!K190+'11108'!K190+'11109'!K190+'11110'!K190</f>
        <v>0</v>
      </c>
      <c r="L190" s="9">
        <f>'11101'!L190+'11102'!L190+'11103'!L190+'11104'!L190+'11105'!L190+'11106'!L190+'11107'!L190+'11108'!L190+'11109'!L190+'11110'!L190</f>
        <v>0</v>
      </c>
      <c r="M190" s="9">
        <f>'11101'!M190+'11102'!M190+'11103'!M190+'11104'!M190+'11105'!M190+'11106'!M190+'11107'!M190+'11108'!M190+'11109'!M190+'11110'!M190</f>
        <v>0</v>
      </c>
      <c r="N190" s="9">
        <f>'11101'!N190+'11102'!N190+'11103'!N190+'11104'!N190+'11105'!N190+'11106'!N190+'11107'!N190+'11108'!N190+'11109'!N190+'11110'!N190</f>
        <v>0</v>
      </c>
      <c r="O190" s="9">
        <f>'11101'!O190+'11102'!O190+'11103'!O190+'11104'!O190+'11105'!O190+'11106'!O190+'11107'!O190+'11108'!O190+'11109'!O190+'11110'!O190</f>
        <v>0</v>
      </c>
      <c r="P190" s="9">
        <f>'11101'!P190+'11102'!P190+'11103'!P190+'11104'!P190+'11105'!P190+'11106'!P190+'11107'!P190+'11108'!P190+'11109'!P190+'11110'!P190</f>
        <v>0</v>
      </c>
      <c r="Q190" s="9">
        <f>'11101'!Q190+'11102'!Q190+'11103'!Q190+'11104'!Q190+'11105'!Q190+'11106'!Q190+'11107'!Q190+'11108'!Q190+'11109'!Q190+'11110'!Q190</f>
        <v>0</v>
      </c>
      <c r="R190" s="9">
        <f>'11101'!R190+'11102'!R190+'11103'!R190+'11104'!R190+'11105'!R190+'11106'!R190+'11107'!R190+'11108'!R190+'11109'!R190+'11110'!R190</f>
        <v>0</v>
      </c>
      <c r="S190" s="9">
        <f>'11101'!S190+'11102'!S190+'11103'!S190+'11104'!S190+'11105'!S190+'11106'!S190+'11107'!S190+'11108'!S190+'11109'!S190+'11110'!S190</f>
        <v>0</v>
      </c>
      <c r="T190" s="9">
        <f>'11101'!T190+'11102'!T190+'11103'!T190+'11104'!T190+'11105'!T190+'11106'!T190+'11107'!T190+'11108'!T190+'11109'!T190+'11110'!T190</f>
        <v>0</v>
      </c>
      <c r="U190" s="9">
        <f>'11101'!U190+'11102'!U190+'11103'!U190+'11104'!U190+'11105'!U190+'11106'!U190+'11107'!U190+'11108'!U190+'11109'!U190+'11110'!U190</f>
        <v>0</v>
      </c>
      <c r="V190" s="9">
        <f>'11101'!V190+'11102'!V190+'11103'!V190+'11104'!V190+'11105'!V190+'11106'!V190+'11107'!V190+'11108'!V190+'11109'!V190+'11110'!V190</f>
        <v>0</v>
      </c>
      <c r="W190" s="9">
        <f>'11101'!W190+'11102'!W190+'11103'!W190+'11104'!W190+'11105'!W190+'11106'!W190+'11107'!W190+'11108'!W190+'11109'!W190+'11110'!W190</f>
        <v>0</v>
      </c>
      <c r="X190" s="9">
        <f>'11101'!X190+'11102'!X190+'11103'!X190+'11104'!X190+'11105'!X190+'11106'!X190+'11107'!X190+'11108'!X190+'11109'!X190+'11110'!X190</f>
        <v>2068366857</v>
      </c>
      <c r="Y190" s="9">
        <f>'11101'!Y190+'11102'!Y190+'11103'!Y190+'11104'!Y190+'11105'!Y190+'11106'!Y190+'11107'!Y190+'11108'!Y190+'11109'!Y190+'11110'!Y190</f>
        <v>1012734241</v>
      </c>
      <c r="Z190" s="9">
        <f>'11101'!Z190+'11102'!Z190+'11103'!Z190+'11104'!Z190+'11105'!Z190+'11106'!Z190+'11107'!Z190+'11108'!Z190+'11109'!Z190+'11110'!Z190</f>
        <v>3081101098</v>
      </c>
      <c r="AA190" s="9">
        <f>'11101'!AA190+'11102'!AA190+'11103'!AA190+'11104'!AA190+'11105'!AA190+'11106'!AA190+'11107'!AA190+'11108'!AA190+'11109'!AA190+'11110'!AA190</f>
        <v>0</v>
      </c>
      <c r="AB190" s="9">
        <f>'11101'!AB190+'11102'!AB190+'11103'!AB190+'11104'!AB190+'11105'!AB190+'11106'!AB190+'11107'!AB190+'11108'!AB190+'11109'!AB190+'11110'!AB190</f>
        <v>0</v>
      </c>
      <c r="AC190" s="9">
        <f>'11101'!AC190+'11102'!AC190+'11103'!AC190+'11104'!AC190+'11105'!AC190+'11106'!AC190+'11107'!AC190+'11108'!AC190+'11109'!AC190+'11110'!AC190</f>
        <v>0</v>
      </c>
      <c r="AD190" s="9">
        <f>'11101'!AD190+'11102'!AD190+'11103'!AD190+'11104'!AD190+'11105'!AD190+'11106'!AD190+'11107'!AD190+'11108'!AD190+'11109'!AD190+'11110'!AD190</f>
        <v>0</v>
      </c>
      <c r="AE190" s="9">
        <f>'11101'!AE190+'11102'!AE190+'11103'!AE190+'11104'!AE190+'11105'!AE190+'11106'!AE190+'11107'!AE190+'11108'!AE190+'11109'!AE190+'11110'!AE190</f>
        <v>0</v>
      </c>
      <c r="AF190" s="9">
        <f>'11101'!AF190+'11102'!AF190+'11103'!AF190+'11104'!AF190+'11105'!AF190+'11106'!AF190+'11107'!AF190+'11108'!AF190+'11109'!AF190+'11110'!AF190</f>
        <v>0</v>
      </c>
    </row>
    <row r="191" spans="1:32" ht="21.75" customHeight="1" thickBot="1">
      <c r="A191" s="20" t="s">
        <v>6</v>
      </c>
      <c r="B191" s="19"/>
      <c r="C191" s="10">
        <f>'11101'!C191+'11102'!C191+'11103'!C191+'11104'!C191+'11105'!C191+'11106'!C191+'11107'!C191+'11108'!C191+'11109'!C191+'11110'!C191</f>
        <v>1758908754439</v>
      </c>
      <c r="D191" s="10">
        <f>'11101'!D191+'11102'!D191+'11103'!D191+'11104'!D191+'11105'!D191+'11106'!D191+'11107'!D191+'11108'!D191+'11109'!D191+'11110'!D191</f>
        <v>1338928127350</v>
      </c>
      <c r="E191" s="10">
        <f>'11101'!E191+'11102'!E191+'11103'!E191+'11104'!E191+'11105'!E191+'11106'!E191+'11107'!E191+'11108'!E191+'11109'!E191+'11110'!E191</f>
        <v>3097836881789</v>
      </c>
      <c r="F191" s="10">
        <f>'11101'!F191+'11102'!F191+'11103'!F191+'11104'!F191+'11105'!F191+'11106'!F191+'11107'!F191+'11108'!F191+'11109'!F191+'11110'!F191</f>
        <v>812642643150</v>
      </c>
      <c r="G191" s="10">
        <f>'11101'!G191+'11102'!G191+'11103'!G191+'11104'!G191+'11105'!G191+'11106'!G191+'11107'!G191+'11108'!G191+'11109'!G191+'11110'!G191</f>
        <v>705975009551</v>
      </c>
      <c r="H191" s="10">
        <f>'11101'!H191+'11102'!H191+'11103'!H191+'11104'!H191+'11105'!H191+'11106'!H191+'11107'!H191+'11108'!H191+'11109'!H191+'11110'!H191</f>
        <v>1518617652701</v>
      </c>
      <c r="I191" s="10">
        <f>'11101'!I191+'11102'!I191+'11103'!I191+'11104'!I191+'11105'!I191+'11106'!I191+'11107'!I191+'11108'!I191+'11109'!I191+'11110'!I191</f>
        <v>591327600302</v>
      </c>
      <c r="J191" s="10">
        <f>'11101'!J191+'11102'!J191+'11103'!J191+'11104'!J191+'11105'!J191+'11106'!J191+'11107'!J191+'11108'!J191+'11109'!J191+'11110'!J191</f>
        <v>520456961252</v>
      </c>
      <c r="K191" s="10">
        <f>'11101'!K191+'11102'!K191+'11103'!K191+'11104'!K191+'11105'!K191+'11106'!K191+'11107'!K191+'11108'!K191+'11109'!K191+'11110'!K191</f>
        <v>1111784561554</v>
      </c>
      <c r="L191" s="10">
        <f>'11101'!L191+'11102'!L191+'11103'!L191+'11104'!L191+'11105'!L191+'11106'!L191+'11107'!L191+'11108'!L191+'11109'!L191+'11110'!L191</f>
        <v>3151157538</v>
      </c>
      <c r="M191" s="10">
        <f>'11101'!M191+'11102'!M191+'11103'!M191+'11104'!M191+'11105'!M191+'11106'!M191+'11107'!M191+'11108'!M191+'11109'!M191+'11110'!M191</f>
        <v>2484047009</v>
      </c>
      <c r="N191" s="10">
        <f>'11101'!N191+'11102'!N191+'11103'!N191+'11104'!N191+'11105'!N191+'11106'!N191+'11107'!N191+'11108'!N191+'11109'!N191+'11110'!N191</f>
        <v>5635204547</v>
      </c>
      <c r="O191" s="10">
        <f>'11101'!O191+'11102'!O191+'11103'!O191+'11104'!O191+'11105'!O191+'11106'!O191+'11107'!O191+'11108'!O191+'11109'!O191+'11110'!O191</f>
        <v>19368711963</v>
      </c>
      <c r="P191" s="10">
        <f>'11101'!P191+'11102'!P191+'11103'!P191+'11104'!P191+'11105'!P191+'11106'!P191+'11107'!P191+'11108'!P191+'11109'!P191+'11110'!P191</f>
        <v>17212666871</v>
      </c>
      <c r="Q191" s="10">
        <f>'11101'!Q191+'11102'!Q191+'11103'!Q191+'11104'!Q191+'11105'!Q191+'11106'!Q191+'11107'!Q191+'11108'!Q191+'11109'!Q191+'11110'!Q191</f>
        <v>36581378834</v>
      </c>
      <c r="R191" s="10">
        <f>'11101'!R191+'11102'!R191+'11103'!R191+'11104'!R191+'11105'!R191+'11106'!R191+'11107'!R191+'11108'!R191+'11109'!R191+'11110'!R191</f>
        <v>644911660</v>
      </c>
      <c r="S191" s="10">
        <f>'11101'!S191+'11102'!S191+'11103'!S191+'11104'!S191+'11105'!S191+'11106'!S191+'11107'!S191+'11108'!S191+'11109'!S191+'11110'!S191</f>
        <v>343933100</v>
      </c>
      <c r="T191" s="10">
        <f>'11101'!T191+'11102'!T191+'11103'!T191+'11104'!T191+'11105'!T191+'11106'!T191+'11107'!T191+'11108'!T191+'11109'!T191+'11110'!T191</f>
        <v>988844760</v>
      </c>
      <c r="U191" s="10">
        <f>'11101'!U191+'11102'!U191+'11103'!U191+'11104'!U191+'11105'!U191+'11106'!U191+'11107'!U191+'11108'!U191+'11109'!U191+'11110'!U191</f>
        <v>7232281563</v>
      </c>
      <c r="V191" s="10">
        <f>'11101'!V191+'11102'!V191+'11103'!V191+'11104'!V191+'11105'!V191+'11106'!V191+'11107'!V191+'11108'!V191+'11109'!V191+'11110'!V191</f>
        <v>3429243678</v>
      </c>
      <c r="W191" s="10">
        <f>'11101'!W191+'11102'!W191+'11103'!W191+'11104'!W191+'11105'!W191+'11106'!W191+'11107'!W191+'11108'!W191+'11109'!W191+'11110'!W191</f>
        <v>10661525241</v>
      </c>
      <c r="X191" s="10">
        <f>'11101'!X191+'11102'!X191+'11103'!X191+'11104'!X191+'11105'!X191+'11106'!X191+'11107'!X191+'11108'!X191+'11109'!X191+'11110'!X191</f>
        <v>265598441948</v>
      </c>
      <c r="Y191" s="10">
        <f>'11101'!Y191+'11102'!Y191+'11103'!Y191+'11104'!Y191+'11105'!Y191+'11106'!Y191+'11107'!Y191+'11108'!Y191+'11109'!Y191+'11110'!Y191</f>
        <v>43402461700</v>
      </c>
      <c r="Z191" s="10">
        <f>'11101'!Z191+'11102'!Z191+'11103'!Z191+'11104'!Z191+'11105'!Z191+'11106'!Z191+'11107'!Z191+'11108'!Z191+'11109'!Z191+'11110'!Z191</f>
        <v>309000903648</v>
      </c>
      <c r="AA191" s="10">
        <f>'11101'!AA191+'11102'!AA191+'11103'!AA191+'11104'!AA191+'11105'!AA191+'11106'!AA191+'11107'!AA191+'11108'!AA191+'11109'!AA191+'11110'!AA191</f>
        <v>47695240741</v>
      </c>
      <c r="AB191" s="10">
        <f>'11101'!AB191+'11102'!AB191+'11103'!AB191+'11104'!AB191+'11105'!AB191+'11106'!AB191+'11107'!AB191+'11108'!AB191+'11109'!AB191+'11110'!AB191</f>
        <v>34278305168</v>
      </c>
      <c r="AC191" s="10">
        <f>'11101'!AC191+'11102'!AC191+'11103'!AC191+'11104'!AC191+'11105'!AC191+'11106'!AC191+'11107'!AC191+'11108'!AC191+'11109'!AC191+'11110'!AC191</f>
        <v>81973545909</v>
      </c>
      <c r="AD191" s="10">
        <f>'11101'!AD191+'11102'!AD191+'11103'!AD191+'11104'!AD191+'11105'!AD191+'11106'!AD191+'11107'!AD191+'11108'!AD191+'11109'!AD191+'11110'!AD191</f>
        <v>11247765574</v>
      </c>
      <c r="AE191" s="10">
        <f>'11101'!AE191+'11102'!AE191+'11103'!AE191+'11104'!AE191+'11105'!AE191+'11106'!AE191+'11107'!AE191+'11108'!AE191+'11109'!AE191+'11110'!AE191</f>
        <v>11345499021</v>
      </c>
      <c r="AF191" s="10">
        <f>'11101'!AF191+'11102'!AF191+'11103'!AF191+'11104'!AF191+'11105'!AF191+'11106'!AF191+'11107'!AF191+'11108'!AF191+'11109'!AF191+'11110'!AF191</f>
        <v>22593264595</v>
      </c>
    </row>
    <row r="192" spans="1:32" ht="21" customHeight="1">
      <c r="A192" s="33" t="s">
        <v>5</v>
      </c>
      <c r="B192" s="18" t="s">
        <v>2</v>
      </c>
      <c r="C192" s="5">
        <f>'11101'!C192+'11102'!C192+'11103'!C192+'11104'!C192+'11105'!C192+'11106'!C192+'11107'!C192+'11108'!C192+'11109'!C192+'11110'!C192</f>
        <v>406570546880</v>
      </c>
      <c r="D192" s="5">
        <f>'11101'!D192+'11102'!D192+'11103'!D192+'11104'!D192+'11105'!D192+'11106'!D192+'11107'!D192+'11108'!D192+'11109'!D192+'11110'!D192</f>
        <v>342324930881</v>
      </c>
      <c r="E192" s="6">
        <f>'11101'!E192+'11102'!E192+'11103'!E192+'11104'!E192+'11105'!E192+'11106'!E192+'11107'!E192+'11108'!E192+'11109'!E192+'11110'!E192</f>
        <v>748895477761</v>
      </c>
      <c r="F192" s="5">
        <f>'11101'!F192+'11102'!F192+'11103'!F192+'11104'!F192+'11105'!F192+'11106'!F192+'11107'!F192+'11108'!F192+'11109'!F192+'11110'!F192</f>
        <v>286892679107</v>
      </c>
      <c r="G192" s="5">
        <f>'11101'!G192+'11102'!G192+'11103'!G192+'11104'!G192+'11105'!G192+'11106'!G192+'11107'!G192+'11108'!G192+'11109'!G192+'11110'!G192</f>
        <v>257569157990</v>
      </c>
      <c r="H192" s="7">
        <f>'11101'!H192+'11102'!H192+'11103'!H192+'11104'!H192+'11105'!H192+'11106'!H192+'11107'!H192+'11108'!H192+'11109'!H192+'11110'!H192</f>
        <v>544461837097</v>
      </c>
      <c r="I192" s="5">
        <f>'11101'!I192+'11102'!I192+'11103'!I192+'11104'!I192+'11105'!I192+'11106'!I192+'11107'!I192+'11108'!I192+'11109'!I192+'11110'!I192</f>
        <v>85350256236</v>
      </c>
      <c r="J192" s="5">
        <f>'11101'!J192+'11102'!J192+'11103'!J192+'11104'!J192+'11105'!J192+'11106'!J192+'11107'!J192+'11108'!J192+'11109'!J192+'11110'!J192</f>
        <v>63148202146</v>
      </c>
      <c r="K192" s="7">
        <f>'11101'!K192+'11102'!K192+'11103'!K192+'11104'!K192+'11105'!K192+'11106'!K192+'11107'!K192+'11108'!K192+'11109'!K192+'11110'!K192</f>
        <v>148498458382</v>
      </c>
      <c r="L192" s="5">
        <f>'11101'!L192+'11102'!L192+'11103'!L192+'11104'!L192+'11105'!L192+'11106'!L192+'11107'!L192+'11108'!L192+'11109'!L192+'11110'!L192</f>
        <v>976074857</v>
      </c>
      <c r="M192" s="5">
        <f>'11101'!M192+'11102'!M192+'11103'!M192+'11104'!M192+'11105'!M192+'11106'!M192+'11107'!M192+'11108'!M192+'11109'!M192+'11110'!M192</f>
        <v>811503191</v>
      </c>
      <c r="N192" s="7">
        <f>'11101'!N192+'11102'!N192+'11103'!N192+'11104'!N192+'11105'!N192+'11106'!N192+'11107'!N192+'11108'!N192+'11109'!N192+'11110'!N192</f>
        <v>1787578048</v>
      </c>
      <c r="O192" s="5">
        <f>'11101'!O192+'11102'!O192+'11103'!O192+'11104'!O192+'11105'!O192+'11106'!O192+'11107'!O192+'11108'!O192+'11109'!O192+'11110'!O192</f>
        <v>10614427384</v>
      </c>
      <c r="P192" s="5">
        <f>'11101'!P192+'11102'!P192+'11103'!P192+'11104'!P192+'11105'!P192+'11106'!P192+'11107'!P192+'11108'!P192+'11109'!P192+'11110'!P192</f>
        <v>9243521884</v>
      </c>
      <c r="Q192" s="7">
        <f>'11101'!Q192+'11102'!Q192+'11103'!Q192+'11104'!Q192+'11105'!Q192+'11106'!Q192+'11107'!Q192+'11108'!Q192+'11109'!Q192+'11110'!Q192</f>
        <v>19857949268</v>
      </c>
      <c r="R192" s="5">
        <f>'11101'!R192+'11102'!R192+'11103'!R192+'11104'!R192+'11105'!R192+'11106'!R192+'11107'!R192+'11108'!R192+'11109'!R192+'11110'!R192</f>
        <v>424415055</v>
      </c>
      <c r="S192" s="5">
        <f>'11101'!S192+'11102'!S192+'11103'!S192+'11104'!S192+'11105'!S192+'11106'!S192+'11107'!S192+'11108'!S192+'11109'!S192+'11110'!S192</f>
        <v>304647011</v>
      </c>
      <c r="T192" s="7">
        <f>'11101'!T192+'11102'!T192+'11103'!T192+'11104'!T192+'11105'!T192+'11106'!T192+'11107'!T192+'11108'!T192+'11109'!T192+'11110'!T192</f>
        <v>729062066</v>
      </c>
      <c r="U192" s="5">
        <f>'11101'!U192+'11102'!U192+'11103'!U192+'11104'!U192+'11105'!U192+'11106'!U192+'11107'!U192+'11108'!U192+'11109'!U192+'11110'!U192</f>
        <v>499113979</v>
      </c>
      <c r="V192" s="5">
        <f>'11101'!V192+'11102'!V192+'11103'!V192+'11104'!V192+'11105'!V192+'11106'!V192+'11107'!V192+'11108'!V192+'11109'!V192+'11110'!V192</f>
        <v>572655994</v>
      </c>
      <c r="W192" s="7">
        <f>'11101'!W192+'11102'!W192+'11103'!W192+'11104'!W192+'11105'!W192+'11106'!W192+'11107'!W192+'11108'!W192+'11109'!W192+'11110'!W192</f>
        <v>1071769973</v>
      </c>
      <c r="X192" s="5">
        <f>'11101'!X192+'11102'!X192+'11103'!X192+'11104'!X192+'11105'!X192+'11106'!X192+'11107'!X192+'11108'!X192+'11109'!X192+'11110'!X192</f>
        <v>15725369514</v>
      </c>
      <c r="Y192" s="5">
        <f>'11101'!Y192+'11102'!Y192+'11103'!Y192+'11104'!Y192+'11105'!Y192+'11106'!Y192+'11107'!Y192+'11108'!Y192+'11109'!Y192+'11110'!Y192</f>
        <v>2190287278</v>
      </c>
      <c r="Z192" s="8">
        <f>'11101'!Z192+'11102'!Z192+'11103'!Z192+'11104'!Z192+'11105'!Z192+'11106'!Z192+'11107'!Z192+'11108'!Z192+'11109'!Z192+'11110'!Z192</f>
        <v>17915656792</v>
      </c>
      <c r="AA192" s="5">
        <f>'11101'!AA192+'11102'!AA192+'11103'!AA192+'11104'!AA192+'11105'!AA192+'11106'!AA192+'11107'!AA192+'11108'!AA192+'11109'!AA192+'11110'!AA192</f>
        <v>0</v>
      </c>
      <c r="AB192" s="5">
        <f>'11101'!AB192+'11102'!AB192+'11103'!AB192+'11104'!AB192+'11105'!AB192+'11106'!AB192+'11107'!AB192+'11108'!AB192+'11109'!AB192+'11110'!AB192</f>
        <v>2118789518</v>
      </c>
      <c r="AC192" s="8">
        <f>'11101'!AC192+'11102'!AC192+'11103'!AC192+'11104'!AC192+'11105'!AC192+'11106'!AC192+'11107'!AC192+'11108'!AC192+'11109'!AC192+'11110'!AC192</f>
        <v>2118789518</v>
      </c>
      <c r="AD192" s="5">
        <f>'11101'!AD192+'11102'!AD192+'11103'!AD192+'11104'!AD192+'11105'!AD192+'11106'!AD192+'11107'!AD192+'11108'!AD192+'11109'!AD192+'11110'!AD192</f>
        <v>6088210748</v>
      </c>
      <c r="AE192" s="5">
        <f>'11101'!AE192+'11102'!AE192+'11103'!AE192+'11104'!AE192+'11105'!AE192+'11106'!AE192+'11107'!AE192+'11108'!AE192+'11109'!AE192+'11110'!AE192</f>
        <v>6366165869</v>
      </c>
      <c r="AF192" s="6">
        <f>'11101'!AF192+'11102'!AF192+'11103'!AF192+'11104'!AF192+'11105'!AF192+'11106'!AF192+'11107'!AF192+'11108'!AF192+'11109'!AF192+'11110'!AF192</f>
        <v>12454376617</v>
      </c>
    </row>
    <row r="193" spans="1:32" ht="20.100000000000001" customHeight="1">
      <c r="A193" s="34"/>
      <c r="B193" s="17" t="s">
        <v>3</v>
      </c>
      <c r="C193" s="5">
        <f>'11101'!C193+'11102'!C193+'11103'!C193+'11104'!C193+'11105'!C193+'11106'!C193+'11107'!C193+'11108'!C193+'11109'!C193+'11110'!C193</f>
        <v>286550169205</v>
      </c>
      <c r="D193" s="5">
        <f>'11101'!D193+'11102'!D193+'11103'!D193+'11104'!D193+'11105'!D193+'11106'!D193+'11107'!D193+'11108'!D193+'11109'!D193+'11110'!D193</f>
        <v>251455806691</v>
      </c>
      <c r="E193" s="6">
        <f>'11101'!E193+'11102'!E193+'11103'!E193+'11104'!E193+'11105'!E193+'11106'!E193+'11107'!E193+'11108'!E193+'11109'!E193+'11110'!E193</f>
        <v>538005975896</v>
      </c>
      <c r="F193" s="5">
        <f>'11101'!F193+'11102'!F193+'11103'!F193+'11104'!F193+'11105'!F193+'11106'!F193+'11107'!F193+'11108'!F193+'11109'!F193+'11110'!F193</f>
        <v>81675743569</v>
      </c>
      <c r="G193" s="5">
        <f>'11101'!G193+'11102'!G193+'11103'!G193+'11104'!G193+'11105'!G193+'11106'!G193+'11107'!G193+'11108'!G193+'11109'!G193+'11110'!G193</f>
        <v>90711141198</v>
      </c>
      <c r="H193" s="7">
        <f>'11101'!H193+'11102'!H193+'11103'!H193+'11104'!H193+'11105'!H193+'11106'!H193+'11107'!H193+'11108'!H193+'11109'!H193+'11110'!H193</f>
        <v>172386884767</v>
      </c>
      <c r="I193" s="5">
        <f>'11101'!I193+'11102'!I193+'11103'!I193+'11104'!I193+'11105'!I193+'11106'!I193+'11107'!I193+'11108'!I193+'11109'!I193+'11110'!I193</f>
        <v>123632110007</v>
      </c>
      <c r="J193" s="5">
        <f>'11101'!J193+'11102'!J193+'11103'!J193+'11104'!J193+'11105'!J193+'11106'!J193+'11107'!J193+'11108'!J193+'11109'!J193+'11110'!J193</f>
        <v>118245520710</v>
      </c>
      <c r="K193" s="7">
        <f>'11101'!K193+'11102'!K193+'11103'!K193+'11104'!K193+'11105'!K193+'11106'!K193+'11107'!K193+'11108'!K193+'11109'!K193+'11110'!K193</f>
        <v>241877630717</v>
      </c>
      <c r="L193" s="5">
        <f>'11101'!L193+'11102'!L193+'11103'!L193+'11104'!L193+'11105'!L193+'11106'!L193+'11107'!L193+'11108'!L193+'11109'!L193+'11110'!L193</f>
        <v>170699164</v>
      </c>
      <c r="M193" s="5">
        <f>'11101'!M193+'11102'!M193+'11103'!M193+'11104'!M193+'11105'!M193+'11106'!M193+'11107'!M193+'11108'!M193+'11109'!M193+'11110'!M193</f>
        <v>149338549</v>
      </c>
      <c r="N193" s="7">
        <f>'11101'!N193+'11102'!N193+'11103'!N193+'11104'!N193+'11105'!N193+'11106'!N193+'11107'!N193+'11108'!N193+'11109'!N193+'11110'!N193</f>
        <v>320037713</v>
      </c>
      <c r="O193" s="5">
        <f>'11101'!O193+'11102'!O193+'11103'!O193+'11104'!O193+'11105'!O193+'11106'!O193+'11107'!O193+'11108'!O193+'11109'!O193+'11110'!O193</f>
        <v>2494125380</v>
      </c>
      <c r="P193" s="5">
        <f>'11101'!P193+'11102'!P193+'11103'!P193+'11104'!P193+'11105'!P193+'11106'!P193+'11107'!P193+'11108'!P193+'11109'!P193+'11110'!P193</f>
        <v>2340778077</v>
      </c>
      <c r="Q193" s="7">
        <f>'11101'!Q193+'11102'!Q193+'11103'!Q193+'11104'!Q193+'11105'!Q193+'11106'!Q193+'11107'!Q193+'11108'!Q193+'11109'!Q193+'11110'!Q193</f>
        <v>4834903457</v>
      </c>
      <c r="R193" s="5">
        <f>'11101'!R193+'11102'!R193+'11103'!R193+'11104'!R193+'11105'!R193+'11106'!R193+'11107'!R193+'11108'!R193+'11109'!R193+'11110'!R193</f>
        <v>211109523</v>
      </c>
      <c r="S193" s="5">
        <f>'11101'!S193+'11102'!S193+'11103'!S193+'11104'!S193+'11105'!S193+'11106'!S193+'11107'!S193+'11108'!S193+'11109'!S193+'11110'!S193</f>
        <v>37399816</v>
      </c>
      <c r="T193" s="7">
        <f>'11101'!T193+'11102'!T193+'11103'!T193+'11104'!T193+'11105'!T193+'11106'!T193+'11107'!T193+'11108'!T193+'11109'!T193+'11110'!T193</f>
        <v>248509339</v>
      </c>
      <c r="U193" s="5">
        <f>'11101'!U193+'11102'!U193+'11103'!U193+'11104'!U193+'11105'!U193+'11106'!U193+'11107'!U193+'11108'!U193+'11109'!U193+'11110'!U193</f>
        <v>242706430</v>
      </c>
      <c r="V193" s="5">
        <f>'11101'!V193+'11102'!V193+'11103'!V193+'11104'!V193+'11105'!V193+'11106'!V193+'11107'!V193+'11108'!V193+'11109'!V193+'11110'!V193</f>
        <v>147539879</v>
      </c>
      <c r="W193" s="7">
        <f>'11101'!W193+'11102'!W193+'11103'!W193+'11104'!W193+'11105'!W193+'11106'!W193+'11107'!W193+'11108'!W193+'11109'!W193+'11110'!W193</f>
        <v>390246309</v>
      </c>
      <c r="X193" s="5">
        <f>'11101'!X193+'11102'!X193+'11103'!X193+'11104'!X193+'11105'!X193+'11106'!X193+'11107'!X193+'11108'!X193+'11109'!X193+'11110'!X193</f>
        <v>27528802499</v>
      </c>
      <c r="Y193" s="5">
        <f>'11101'!Y193+'11102'!Y193+'11103'!Y193+'11104'!Y193+'11105'!Y193+'11106'!Y193+'11107'!Y193+'11108'!Y193+'11109'!Y193+'11110'!Y193</f>
        <v>4418733994</v>
      </c>
      <c r="Z193" s="8">
        <f>'11101'!Z193+'11102'!Z193+'11103'!Z193+'11104'!Z193+'11105'!Z193+'11106'!Z193+'11107'!Z193+'11108'!Z193+'11109'!Z193+'11110'!Z193</f>
        <v>31947536493</v>
      </c>
      <c r="AA193" s="5">
        <f>'11101'!AA193+'11102'!AA193+'11103'!AA193+'11104'!AA193+'11105'!AA193+'11106'!AA193+'11107'!AA193+'11108'!AA193+'11109'!AA193+'11110'!AA193</f>
        <v>45544134486</v>
      </c>
      <c r="AB193" s="5">
        <f>'11101'!AB193+'11102'!AB193+'11103'!AB193+'11104'!AB193+'11105'!AB193+'11106'!AB193+'11107'!AB193+'11108'!AB193+'11109'!AB193+'11110'!AB193</f>
        <v>30430285282</v>
      </c>
      <c r="AC193" s="8">
        <f>'11101'!AC193+'11102'!AC193+'11103'!AC193+'11104'!AC193+'11105'!AC193+'11106'!AC193+'11107'!AC193+'11108'!AC193+'11109'!AC193+'11110'!AC193</f>
        <v>75974419768</v>
      </c>
      <c r="AD193" s="5">
        <f>'11101'!AD193+'11102'!AD193+'11103'!AD193+'11104'!AD193+'11105'!AD193+'11106'!AD193+'11107'!AD193+'11108'!AD193+'11109'!AD193+'11110'!AD193</f>
        <v>5050738147</v>
      </c>
      <c r="AE193" s="5">
        <f>'11101'!AE193+'11102'!AE193+'11103'!AE193+'11104'!AE193+'11105'!AE193+'11106'!AE193+'11107'!AE193+'11108'!AE193+'11109'!AE193+'11110'!AE193</f>
        <v>4975069186</v>
      </c>
      <c r="AF193" s="6">
        <f>'11101'!AF193+'11102'!AF193+'11103'!AF193+'11104'!AF193+'11105'!AF193+'11106'!AF193+'11107'!AF193+'11108'!AF193+'11109'!AF193+'11110'!AF193</f>
        <v>10025807333</v>
      </c>
    </row>
    <row r="194" spans="1:32" ht="20.100000000000001" customHeight="1">
      <c r="A194" s="34"/>
      <c r="B194" s="17" t="s">
        <v>62</v>
      </c>
      <c r="C194" s="5">
        <f>'11101'!C194+'11102'!C194+'11103'!C194+'11104'!C194+'11105'!C194+'11106'!C194+'11107'!C194+'11108'!C194+'11109'!C194+'11110'!C194</f>
        <v>12385708738</v>
      </c>
      <c r="D194" s="5">
        <f>'11101'!D194+'11102'!D194+'11103'!D194+'11104'!D194+'11105'!D194+'11106'!D194+'11107'!D194+'11108'!D194+'11109'!D194+'11110'!D194</f>
        <v>8392164583</v>
      </c>
      <c r="E194" s="6">
        <f>'11101'!E194+'11102'!E194+'11103'!E194+'11104'!E194+'11105'!E194+'11106'!E194+'11107'!E194+'11108'!E194+'11109'!E194+'11110'!E194</f>
        <v>20777873321</v>
      </c>
      <c r="F194" s="5">
        <f>'11101'!F194+'11102'!F194+'11103'!F194+'11104'!F194+'11105'!F194+'11106'!F194+'11107'!F194+'11108'!F194+'11109'!F194+'11110'!F194</f>
        <v>7421703727</v>
      </c>
      <c r="G194" s="5">
        <f>'11101'!G194+'11102'!G194+'11103'!G194+'11104'!G194+'11105'!G194+'11106'!G194+'11107'!G194+'11108'!G194+'11109'!G194+'11110'!G194</f>
        <v>4647310646</v>
      </c>
      <c r="H194" s="7">
        <f>'11101'!H194+'11102'!H194+'11103'!H194+'11104'!H194+'11105'!H194+'11106'!H194+'11107'!H194+'11108'!H194+'11109'!H194+'11110'!H194</f>
        <v>12069014373</v>
      </c>
      <c r="I194" s="5">
        <f>'11101'!I194+'11102'!I194+'11103'!I194+'11104'!I194+'11105'!I194+'11106'!I194+'11107'!I194+'11108'!I194+'11109'!I194+'11110'!I194</f>
        <v>1546228586</v>
      </c>
      <c r="J194" s="5">
        <f>'11101'!J194+'11102'!J194+'11103'!J194+'11104'!J194+'11105'!J194+'11106'!J194+'11107'!J194+'11108'!J194+'11109'!J194+'11110'!J194</f>
        <v>1547459406</v>
      </c>
      <c r="K194" s="7">
        <f>'11101'!K194+'11102'!K194+'11103'!K194+'11104'!K194+'11105'!K194+'11106'!K194+'11107'!K194+'11108'!K194+'11109'!K194+'11110'!K194</f>
        <v>3093687992</v>
      </c>
      <c r="L194" s="5">
        <f>'11101'!L194+'11102'!L194+'11103'!L194+'11104'!L194+'11105'!L194+'11106'!L194+'11107'!L194+'11108'!L194+'11109'!L194+'11110'!L194</f>
        <v>14771068</v>
      </c>
      <c r="M194" s="5">
        <f>'11101'!M194+'11102'!M194+'11103'!M194+'11104'!M194+'11105'!M194+'11106'!M194+'11107'!M194+'11108'!M194+'11109'!M194+'11110'!M194</f>
        <v>13617253</v>
      </c>
      <c r="N194" s="7">
        <f>'11101'!N194+'11102'!N194+'11103'!N194+'11104'!N194+'11105'!N194+'11106'!N194+'11107'!N194+'11108'!N194+'11109'!N194+'11110'!N194</f>
        <v>28388321</v>
      </c>
      <c r="O194" s="5">
        <f>'11101'!O194+'11102'!O194+'11103'!O194+'11104'!O194+'11105'!O194+'11106'!O194+'11107'!O194+'11108'!O194+'11109'!O194+'11110'!O194</f>
        <v>48682628</v>
      </c>
      <c r="P194" s="5">
        <f>'11101'!P194+'11102'!P194+'11103'!P194+'11104'!P194+'11105'!P194+'11106'!P194+'11107'!P194+'11108'!P194+'11109'!P194+'11110'!P194</f>
        <v>58698574</v>
      </c>
      <c r="Q194" s="7">
        <f>'11101'!Q194+'11102'!Q194+'11103'!Q194+'11104'!Q194+'11105'!Q194+'11106'!Q194+'11107'!Q194+'11108'!Q194+'11109'!Q194+'11110'!Q194</f>
        <v>107381202</v>
      </c>
      <c r="R194" s="5">
        <f>'11101'!R194+'11102'!R194+'11103'!R194+'11104'!R194+'11105'!R194+'11106'!R194+'11107'!R194+'11108'!R194+'11109'!R194+'11110'!R194</f>
        <v>0</v>
      </c>
      <c r="S194" s="5">
        <f>'11101'!S194+'11102'!S194+'11103'!S194+'11104'!S194+'11105'!S194+'11106'!S194+'11107'!S194+'11108'!S194+'11109'!S194+'11110'!S194</f>
        <v>0</v>
      </c>
      <c r="T194" s="7">
        <f>'11101'!T194+'11102'!T194+'11103'!T194+'11104'!T194+'11105'!T194+'11106'!T194+'11107'!T194+'11108'!T194+'11109'!T194+'11110'!T194</f>
        <v>0</v>
      </c>
      <c r="U194" s="5">
        <f>'11101'!U194+'11102'!U194+'11103'!U194+'11104'!U194+'11105'!U194+'11106'!U194+'11107'!U194+'11108'!U194+'11109'!U194+'11110'!U194</f>
        <v>5764114</v>
      </c>
      <c r="V194" s="5">
        <f>'11101'!V194+'11102'!V194+'11103'!V194+'11104'!V194+'11105'!V194+'11106'!V194+'11107'!V194+'11108'!V194+'11109'!V194+'11110'!V194</f>
        <v>0</v>
      </c>
      <c r="W194" s="7">
        <f>'11101'!W194+'11102'!W194+'11103'!W194+'11104'!W194+'11105'!W194+'11106'!W194+'11107'!W194+'11108'!W194+'11109'!W194+'11110'!W194</f>
        <v>5764114</v>
      </c>
      <c r="X194" s="5">
        <f>'11101'!X194+'11102'!X194+'11103'!X194+'11104'!X194+'11105'!X194+'11106'!X194+'11107'!X194+'11108'!X194+'11109'!X194+'11110'!X194</f>
        <v>1196694922</v>
      </c>
      <c r="Y194" s="5">
        <f>'11101'!Y194+'11102'!Y194+'11103'!Y194+'11104'!Y194+'11105'!Y194+'11106'!Y194+'11107'!Y194+'11108'!Y194+'11109'!Y194+'11110'!Y194</f>
        <v>395848336</v>
      </c>
      <c r="Z194" s="8">
        <f>'11101'!Z194+'11102'!Z194+'11103'!Z194+'11104'!Z194+'11105'!Z194+'11106'!Z194+'11107'!Z194+'11108'!Z194+'11109'!Z194+'11110'!Z194</f>
        <v>1592543258</v>
      </c>
      <c r="AA194" s="5">
        <f>'11101'!AA194+'11102'!AA194+'11103'!AA194+'11104'!AA194+'11105'!AA194+'11106'!AA194+'11107'!AA194+'11108'!AA194+'11109'!AA194+'11110'!AA194</f>
        <v>2151106255</v>
      </c>
      <c r="AB194" s="5">
        <f>'11101'!AB194+'11102'!AB194+'11103'!AB194+'11104'!AB194+'11105'!AB194+'11106'!AB194+'11107'!AB194+'11108'!AB194+'11109'!AB194+'11110'!AB194</f>
        <v>1729230368</v>
      </c>
      <c r="AC194" s="8">
        <f>'11101'!AC194+'11102'!AC194+'11103'!AC194+'11104'!AC194+'11105'!AC194+'11106'!AC194+'11107'!AC194+'11108'!AC194+'11109'!AC194+'11110'!AC194</f>
        <v>3880336623</v>
      </c>
      <c r="AD194" s="5">
        <f>'11101'!AD194+'11102'!AD194+'11103'!AD194+'11104'!AD194+'11105'!AD194+'11106'!AD194+'11107'!AD194+'11108'!AD194+'11109'!AD194+'11110'!AD194</f>
        <v>757438</v>
      </c>
      <c r="AE194" s="5">
        <f>'11101'!AE194+'11102'!AE194+'11103'!AE194+'11104'!AE194+'11105'!AE194+'11106'!AE194+'11107'!AE194+'11108'!AE194+'11109'!AE194+'11110'!AE194</f>
        <v>0</v>
      </c>
      <c r="AF194" s="6">
        <f>'11101'!AF194+'11102'!AF194+'11103'!AF194+'11104'!AF194+'11105'!AF194+'11106'!AF194+'11107'!AF194+'11108'!AF194+'11109'!AF194+'11110'!AF194</f>
        <v>757438</v>
      </c>
    </row>
    <row r="195" spans="1:32" ht="21.75" customHeight="1">
      <c r="A195" s="35"/>
      <c r="B195" s="17" t="s">
        <v>4</v>
      </c>
      <c r="C195" s="5">
        <f>'11101'!C195+'11102'!C195+'11103'!C195+'11104'!C195+'11105'!C195+'11106'!C195+'11107'!C195+'11108'!C195+'11109'!C195+'11110'!C195</f>
        <v>1053402329616</v>
      </c>
      <c r="D195" s="5">
        <f>'11101'!D195+'11102'!D195+'11103'!D195+'11104'!D195+'11105'!D195+'11106'!D195+'11107'!D195+'11108'!D195+'11109'!D195+'11110'!D195</f>
        <v>736755225195</v>
      </c>
      <c r="E195" s="6">
        <f>'11101'!E195+'11102'!E195+'11103'!E195+'11104'!E195+'11105'!E195+'11106'!E195+'11107'!E195+'11108'!E195+'11109'!E195+'11110'!E195</f>
        <v>1790157554811</v>
      </c>
      <c r="F195" s="5">
        <f>'11101'!F195+'11102'!F195+'11103'!F195+'11104'!F195+'11105'!F195+'11106'!F195+'11107'!F195+'11108'!F195+'11109'!F195+'11110'!F195</f>
        <v>436652516747</v>
      </c>
      <c r="G195" s="5">
        <f>'11101'!G195+'11102'!G195+'11103'!G195+'11104'!G195+'11105'!G195+'11106'!G195+'11107'!G195+'11108'!G195+'11109'!G195+'11110'!G195</f>
        <v>353047399717</v>
      </c>
      <c r="H195" s="7">
        <f>'11101'!H195+'11102'!H195+'11103'!H195+'11104'!H195+'11105'!H195+'11106'!H195+'11107'!H195+'11108'!H195+'11109'!H195+'11110'!H195</f>
        <v>789699916464</v>
      </c>
      <c r="I195" s="5">
        <f>'11101'!I195+'11102'!I195+'11103'!I195+'11104'!I195+'11105'!I195+'11106'!I195+'11107'!I195+'11108'!I195+'11109'!I195+'11110'!I195</f>
        <v>380799005473</v>
      </c>
      <c r="J195" s="5">
        <f>'11101'!J195+'11102'!J195+'11103'!J195+'11104'!J195+'11105'!J195+'11106'!J195+'11107'!J195+'11108'!J195+'11109'!J195+'11110'!J195</f>
        <v>337515778990</v>
      </c>
      <c r="K195" s="7">
        <f>'11101'!K195+'11102'!K195+'11103'!K195+'11104'!K195+'11105'!K195+'11106'!K195+'11107'!K195+'11108'!K195+'11109'!K195+'11110'!K195</f>
        <v>718314784463</v>
      </c>
      <c r="L195" s="5">
        <f>'11101'!L195+'11102'!L195+'11103'!L195+'11104'!L195+'11105'!L195+'11106'!L195+'11107'!L195+'11108'!L195+'11109'!L195+'11110'!L195</f>
        <v>1989612449</v>
      </c>
      <c r="M195" s="5">
        <f>'11101'!M195+'11102'!M195+'11103'!M195+'11104'!M195+'11105'!M195+'11106'!M195+'11107'!M195+'11108'!M195+'11109'!M195+'11110'!M195</f>
        <v>1509588016</v>
      </c>
      <c r="N195" s="7">
        <f>'11101'!N195+'11102'!N195+'11103'!N195+'11104'!N195+'11105'!N195+'11106'!N195+'11107'!N195+'11108'!N195+'11109'!N195+'11110'!N195</f>
        <v>3499200465</v>
      </c>
      <c r="O195" s="5">
        <f>'11101'!O195+'11102'!O195+'11103'!O195+'11104'!O195+'11105'!O195+'11106'!O195+'11107'!O195+'11108'!O195+'11109'!O195+'11110'!O195</f>
        <v>6211476571</v>
      </c>
      <c r="P195" s="5">
        <f>'11101'!P195+'11102'!P195+'11103'!P195+'11104'!P195+'11105'!P195+'11106'!P195+'11107'!P195+'11108'!P195+'11109'!P195+'11110'!P195</f>
        <v>5569668336</v>
      </c>
      <c r="Q195" s="7">
        <f>'11101'!Q195+'11102'!Q195+'11103'!Q195+'11104'!Q195+'11105'!Q195+'11106'!Q195+'11107'!Q195+'11108'!Q195+'11109'!Q195+'11110'!Q195</f>
        <v>11781144907</v>
      </c>
      <c r="R195" s="5">
        <f>'11101'!R195+'11102'!R195+'11103'!R195+'11104'!R195+'11105'!R195+'11106'!R195+'11107'!R195+'11108'!R195+'11109'!R195+'11110'!R195</f>
        <v>9387082</v>
      </c>
      <c r="S195" s="5">
        <f>'11101'!S195+'11102'!S195+'11103'!S195+'11104'!S195+'11105'!S195+'11106'!S195+'11107'!S195+'11108'!S195+'11109'!S195+'11110'!S195</f>
        <v>1886273</v>
      </c>
      <c r="T195" s="7">
        <f>'11101'!T195+'11102'!T195+'11103'!T195+'11104'!T195+'11105'!T195+'11106'!T195+'11107'!T195+'11108'!T195+'11109'!T195+'11110'!T195</f>
        <v>11273355</v>
      </c>
      <c r="U195" s="5">
        <f>'11101'!U195+'11102'!U195+'11103'!U195+'11104'!U195+'11105'!U195+'11106'!U195+'11107'!U195+'11108'!U195+'11109'!U195+'11110'!U195</f>
        <v>6484697040</v>
      </c>
      <c r="V195" s="5">
        <f>'11101'!V195+'11102'!V195+'11103'!V195+'11104'!V195+'11105'!V195+'11106'!V195+'11107'!V195+'11108'!V195+'11109'!V195+'11110'!V195</f>
        <v>2709047805</v>
      </c>
      <c r="W195" s="7">
        <f>'11101'!W195+'11102'!W195+'11103'!W195+'11104'!W195+'11105'!W195+'11106'!W195+'11107'!W195+'11108'!W195+'11109'!W195+'11110'!W195</f>
        <v>9193744845</v>
      </c>
      <c r="X195" s="5">
        <f>'11101'!X195+'11102'!X195+'11103'!X195+'11104'!X195+'11105'!X195+'11106'!X195+'11107'!X195+'11108'!X195+'11109'!X195+'11110'!X195</f>
        <v>221147575013</v>
      </c>
      <c r="Y195" s="5">
        <f>'11101'!Y195+'11102'!Y195+'11103'!Y195+'11104'!Y195+'11105'!Y195+'11106'!Y195+'11107'!Y195+'11108'!Y195+'11109'!Y195+'11110'!Y195</f>
        <v>36397592092</v>
      </c>
      <c r="Z195" s="8">
        <f>'11101'!Z195+'11102'!Z195+'11103'!Z195+'11104'!Z195+'11105'!Z195+'11106'!Z195+'11107'!Z195+'11108'!Z195+'11109'!Z195+'11110'!Z195</f>
        <v>257545167105</v>
      </c>
      <c r="AA195" s="5">
        <f>'11101'!AA195+'11102'!AA195+'11103'!AA195+'11104'!AA195+'11105'!AA195+'11106'!AA195+'11107'!AA195+'11108'!AA195+'11109'!AA195+'11110'!AA195</f>
        <v>0</v>
      </c>
      <c r="AB195" s="5">
        <f>'11101'!AB195+'11102'!AB195+'11103'!AB195+'11104'!AB195+'11105'!AB195+'11106'!AB195+'11107'!AB195+'11108'!AB195+'11109'!AB195+'11110'!AB195</f>
        <v>0</v>
      </c>
      <c r="AC195" s="8">
        <f>'11101'!AC195+'11102'!AC195+'11103'!AC195+'11104'!AC195+'11105'!AC195+'11106'!AC195+'11107'!AC195+'11108'!AC195+'11109'!AC195+'11110'!AC195</f>
        <v>0</v>
      </c>
      <c r="AD195" s="5">
        <f>'11101'!AD195+'11102'!AD195+'11103'!AD195+'11104'!AD195+'11105'!AD195+'11106'!AD195+'11107'!AD195+'11108'!AD195+'11109'!AD195+'11110'!AD195</f>
        <v>108059241</v>
      </c>
      <c r="AE195" s="5">
        <f>'11101'!AE195+'11102'!AE195+'11103'!AE195+'11104'!AE195+'11105'!AE195+'11106'!AE195+'11107'!AE195+'11108'!AE195+'11109'!AE195+'11110'!AE195</f>
        <v>4263966</v>
      </c>
      <c r="AF195" s="6">
        <f>'11101'!AF195+'11102'!AF195+'11103'!AF195+'11104'!AF195+'11105'!AF195+'11106'!AF195+'11107'!AF195+'11108'!AF195+'11109'!AF195+'11110'!AF195</f>
        <v>112323207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3678888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16412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486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5009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</f>
        <v>3700309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BFCE-A879-4CC0-9858-AF0EA48F59AD}">
  <sheetPr>
    <pageSetUpPr fitToPage="1"/>
  </sheetPr>
  <dimension ref="A1:AF214"/>
  <sheetViews>
    <sheetView topLeftCell="A190"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65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34194195187</v>
      </c>
      <c r="D6" s="5">
        <f>G6+J6+M6+P6+V6+Y6+AB6+AE6+S6</f>
        <v>25744386689</v>
      </c>
      <c r="E6" s="6">
        <f>H6+K6+N6+Q6+W6+Z6+AC6+AF6+T6</f>
        <v>59938581876</v>
      </c>
      <c r="F6" s="5">
        <v>26338039808</v>
      </c>
      <c r="G6" s="5">
        <v>21293112137</v>
      </c>
      <c r="H6" s="5">
        <f>F6+G6</f>
        <v>47631151945</v>
      </c>
      <c r="I6" s="5">
        <v>6301227445</v>
      </c>
      <c r="J6" s="5">
        <v>3590971627</v>
      </c>
      <c r="K6" s="5">
        <f>I6+J6</f>
        <v>9892199072</v>
      </c>
      <c r="L6" s="5">
        <v>5305926</v>
      </c>
      <c r="M6" s="5">
        <v>8349925</v>
      </c>
      <c r="N6" s="5">
        <f>L6+M6</f>
        <v>13655851</v>
      </c>
      <c r="O6" s="5">
        <v>1364604608</v>
      </c>
      <c r="P6" s="5">
        <v>666552282</v>
      </c>
      <c r="Q6" s="5">
        <f>O6+P6</f>
        <v>2031156890</v>
      </c>
      <c r="R6" s="5">
        <v>17338756</v>
      </c>
      <c r="S6" s="5">
        <v>9203016</v>
      </c>
      <c r="T6" s="5">
        <f>R6+S6</f>
        <v>26541772</v>
      </c>
      <c r="U6" s="5">
        <v>44979897</v>
      </c>
      <c r="V6" s="5">
        <v>42906690</v>
      </c>
      <c r="W6" s="5">
        <f>U6+V6</f>
        <v>87886587</v>
      </c>
      <c r="X6" s="5">
        <v>117130547</v>
      </c>
      <c r="Y6" s="5">
        <v>13673718</v>
      </c>
      <c r="Z6" s="8">
        <f>X6+Y6</f>
        <v>130804265</v>
      </c>
      <c r="AA6" s="5">
        <v>0</v>
      </c>
      <c r="AB6" s="5">
        <v>20443363</v>
      </c>
      <c r="AC6" s="8">
        <f>AA6+AB6</f>
        <v>20443363</v>
      </c>
      <c r="AD6" s="5">
        <v>5568200</v>
      </c>
      <c r="AE6" s="5">
        <v>99173931</v>
      </c>
      <c r="AF6" s="6">
        <f>AD6+AE6</f>
        <v>104742131</v>
      </c>
    </row>
    <row r="7" spans="1:32" ht="19.5" customHeight="1">
      <c r="A7" s="34"/>
      <c r="B7" s="17" t="s">
        <v>3</v>
      </c>
      <c r="C7" s="5">
        <f t="shared" ref="C7:E9" si="0">F7+I7+L7+O7+U7+X7+AA7+AD7+R7</f>
        <v>15497993404</v>
      </c>
      <c r="D7" s="5">
        <f t="shared" si="0"/>
        <v>12900717177</v>
      </c>
      <c r="E7" s="6">
        <f t="shared" si="0"/>
        <v>28398710581</v>
      </c>
      <c r="F7" s="5">
        <v>8884924881</v>
      </c>
      <c r="G7" s="5">
        <v>6416309994</v>
      </c>
      <c r="H7" s="5">
        <f>F7+G7</f>
        <v>15301234875</v>
      </c>
      <c r="I7" s="5">
        <v>6059623372</v>
      </c>
      <c r="J7" s="5">
        <v>6177302120</v>
      </c>
      <c r="K7" s="5">
        <f>I7+J7</f>
        <v>12236925492</v>
      </c>
      <c r="L7" s="5">
        <v>0</v>
      </c>
      <c r="M7" s="5">
        <v>316375</v>
      </c>
      <c r="N7" s="5">
        <f>L7+M7</f>
        <v>316375</v>
      </c>
      <c r="O7" s="5">
        <v>199918825</v>
      </c>
      <c r="P7" s="5">
        <v>119289534</v>
      </c>
      <c r="Q7" s="5">
        <f>O7+P7</f>
        <v>319208359</v>
      </c>
      <c r="R7" s="5">
        <v>6511216</v>
      </c>
      <c r="S7" s="5">
        <v>1797556</v>
      </c>
      <c r="T7" s="5">
        <f>R7+S7</f>
        <v>8308772</v>
      </c>
      <c r="U7" s="5">
        <v>5240430</v>
      </c>
      <c r="V7" s="5">
        <v>3095787</v>
      </c>
      <c r="W7" s="5">
        <f>U7+V7</f>
        <v>8336217</v>
      </c>
      <c r="X7" s="5">
        <v>205825490</v>
      </c>
      <c r="Y7" s="5">
        <v>17052191</v>
      </c>
      <c r="Z7" s="8">
        <f>X7+Y7</f>
        <v>222877681</v>
      </c>
      <c r="AA7" s="5">
        <v>135949190</v>
      </c>
      <c r="AB7" s="5">
        <v>104417839</v>
      </c>
      <c r="AC7" s="8">
        <f>AA7+AB7</f>
        <v>240367029</v>
      </c>
      <c r="AD7" s="5">
        <v>0</v>
      </c>
      <c r="AE7" s="5">
        <v>61135781</v>
      </c>
      <c r="AF7" s="6">
        <f>AD7+AE7</f>
        <v>61135781</v>
      </c>
    </row>
    <row r="8" spans="1:32" ht="19.5" customHeight="1">
      <c r="A8" s="34"/>
      <c r="B8" s="17" t="s">
        <v>62</v>
      </c>
      <c r="C8" s="5">
        <f t="shared" si="0"/>
        <v>711071932</v>
      </c>
      <c r="D8" s="5">
        <f t="shared" si="0"/>
        <v>605773636</v>
      </c>
      <c r="E8" s="6">
        <f t="shared" si="0"/>
        <v>1316845568</v>
      </c>
      <c r="F8" s="5">
        <v>687339274</v>
      </c>
      <c r="G8" s="5">
        <v>568905345</v>
      </c>
      <c r="H8" s="5">
        <f>F8+G8</f>
        <v>1256244619</v>
      </c>
      <c r="I8" s="5">
        <v>14930174</v>
      </c>
      <c r="J8" s="5">
        <v>36868291</v>
      </c>
      <c r="K8" s="5">
        <f>I8+J8</f>
        <v>51798465</v>
      </c>
      <c r="L8" s="5">
        <v>0</v>
      </c>
      <c r="M8" s="5">
        <v>0</v>
      </c>
      <c r="N8" s="5">
        <f>L8+M8</f>
        <v>0</v>
      </c>
      <c r="O8" s="5">
        <v>8802484</v>
      </c>
      <c r="P8" s="5">
        <v>0</v>
      </c>
      <c r="Q8" s="5">
        <f>O8+P8</f>
        <v>8802484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67143802273</v>
      </c>
      <c r="D9" s="5">
        <f t="shared" si="0"/>
        <v>34979885170</v>
      </c>
      <c r="E9" s="6">
        <f t="shared" si="0"/>
        <v>102123687443</v>
      </c>
      <c r="F9" s="5">
        <v>32981926131</v>
      </c>
      <c r="G9" s="5">
        <v>15814348058</v>
      </c>
      <c r="H9" s="5">
        <f>F9+G9</f>
        <v>48796274189</v>
      </c>
      <c r="I9" s="5">
        <v>31010798494</v>
      </c>
      <c r="J9" s="5">
        <v>18407019307</v>
      </c>
      <c r="K9" s="5">
        <f>I9+J9</f>
        <v>49417817801</v>
      </c>
      <c r="L9" s="5">
        <v>0</v>
      </c>
      <c r="M9" s="5">
        <v>301432</v>
      </c>
      <c r="N9" s="5">
        <f>L9+M9</f>
        <v>301432</v>
      </c>
      <c r="O9" s="5">
        <v>748897899</v>
      </c>
      <c r="P9" s="5">
        <v>272326310</v>
      </c>
      <c r="Q9" s="5">
        <f>O9+P9</f>
        <v>1021224209</v>
      </c>
      <c r="R9" s="5">
        <v>0</v>
      </c>
      <c r="S9" s="5">
        <v>7396</v>
      </c>
      <c r="T9" s="5">
        <f>R9+S9</f>
        <v>7396</v>
      </c>
      <c r="U9" s="5">
        <v>419177740</v>
      </c>
      <c r="V9" s="5">
        <v>7912614</v>
      </c>
      <c r="W9" s="5">
        <f>U9+V9</f>
        <v>427090354</v>
      </c>
      <c r="X9" s="5">
        <v>1983002009</v>
      </c>
      <c r="Y9" s="5">
        <v>477970053</v>
      </c>
      <c r="Z9" s="8">
        <f>X9+Y9</f>
        <v>2460972062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117547062796</v>
      </c>
      <c r="D10" s="9">
        <f t="shared" si="1"/>
        <v>74230762672</v>
      </c>
      <c r="E10" s="9">
        <f t="shared" si="1"/>
        <v>191777825468</v>
      </c>
      <c r="F10" s="9">
        <f t="shared" si="1"/>
        <v>68892230094</v>
      </c>
      <c r="G10" s="9">
        <f t="shared" si="1"/>
        <v>44092675534</v>
      </c>
      <c r="H10" s="9">
        <f t="shared" si="1"/>
        <v>112984905628</v>
      </c>
      <c r="I10" s="9">
        <f t="shared" si="1"/>
        <v>43386579485</v>
      </c>
      <c r="J10" s="9">
        <f t="shared" si="1"/>
        <v>28212161345</v>
      </c>
      <c r="K10" s="9">
        <f t="shared" si="1"/>
        <v>71598740830</v>
      </c>
      <c r="L10" s="9">
        <f t="shared" si="1"/>
        <v>5305926</v>
      </c>
      <c r="M10" s="9">
        <f t="shared" si="1"/>
        <v>8967732</v>
      </c>
      <c r="N10" s="9">
        <f t="shared" si="1"/>
        <v>14273658</v>
      </c>
      <c r="O10" s="9">
        <f t="shared" si="1"/>
        <v>2322223816</v>
      </c>
      <c r="P10" s="9">
        <f t="shared" si="1"/>
        <v>1058168126</v>
      </c>
      <c r="Q10" s="9">
        <f t="shared" si="1"/>
        <v>3380391942</v>
      </c>
      <c r="R10" s="9">
        <f t="shared" si="1"/>
        <v>23849972</v>
      </c>
      <c r="S10" s="9">
        <f t="shared" si="1"/>
        <v>11007968</v>
      </c>
      <c r="T10" s="9">
        <f t="shared" si="1"/>
        <v>34857940</v>
      </c>
      <c r="U10" s="9">
        <f t="shared" si="1"/>
        <v>469398067</v>
      </c>
      <c r="V10" s="9">
        <f t="shared" si="1"/>
        <v>53915091</v>
      </c>
      <c r="W10" s="9">
        <f t="shared" si="1"/>
        <v>523313158</v>
      </c>
      <c r="X10" s="9">
        <f t="shared" si="1"/>
        <v>2305958046</v>
      </c>
      <c r="Y10" s="9">
        <f t="shared" si="1"/>
        <v>508695962</v>
      </c>
      <c r="Z10" s="9">
        <f t="shared" si="1"/>
        <v>2814654008</v>
      </c>
      <c r="AA10" s="9">
        <f t="shared" si="1"/>
        <v>135949190</v>
      </c>
      <c r="AB10" s="9">
        <f t="shared" si="1"/>
        <v>124861202</v>
      </c>
      <c r="AC10" s="9">
        <f t="shared" si="1"/>
        <v>260810392</v>
      </c>
      <c r="AD10" s="9">
        <f t="shared" si="1"/>
        <v>5568200</v>
      </c>
      <c r="AE10" s="9">
        <f t="shared" si="1"/>
        <v>160309712</v>
      </c>
      <c r="AF10" s="9">
        <f t="shared" si="1"/>
        <v>165877912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0</v>
      </c>
      <c r="D11" s="5">
        <f>G11+J11+M11+P11+V11+Y11+AB11+AE11+S11</f>
        <v>286056</v>
      </c>
      <c r="E11" s="6">
        <f>H11+K11+N11+Q11+W11+Z11+AC11+AF11+T11</f>
        <v>286056</v>
      </c>
      <c r="F11" s="5">
        <v>0</v>
      </c>
      <c r="G11" s="5">
        <v>286056</v>
      </c>
      <c r="H11" s="5">
        <f>F11+G11</f>
        <v>286056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0</v>
      </c>
      <c r="D12" s="5">
        <f t="shared" si="2"/>
        <v>140344</v>
      </c>
      <c r="E12" s="6">
        <f t="shared" si="2"/>
        <v>140344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140344</v>
      </c>
      <c r="K12" s="5">
        <f>I12+J12</f>
        <v>140344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77329778</v>
      </c>
      <c r="D14" s="5">
        <f t="shared" si="2"/>
        <v>38909157</v>
      </c>
      <c r="E14" s="6">
        <f t="shared" si="2"/>
        <v>116238935</v>
      </c>
      <c r="F14" s="5">
        <v>59503262</v>
      </c>
      <c r="G14" s="5">
        <v>31052698</v>
      </c>
      <c r="H14" s="5">
        <f>F14+G14</f>
        <v>90555960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17826516</v>
      </c>
      <c r="Y14" s="5">
        <v>7856459</v>
      </c>
      <c r="Z14" s="8">
        <f>X14+Y14</f>
        <v>25682975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77329778</v>
      </c>
      <c r="D15" s="9">
        <f t="shared" si="3"/>
        <v>39335557</v>
      </c>
      <c r="E15" s="9">
        <f t="shared" si="3"/>
        <v>116665335</v>
      </c>
      <c r="F15" s="9">
        <f t="shared" si="3"/>
        <v>59503262</v>
      </c>
      <c r="G15" s="9">
        <f t="shared" si="3"/>
        <v>31338754</v>
      </c>
      <c r="H15" s="9">
        <f t="shared" si="3"/>
        <v>90842016</v>
      </c>
      <c r="I15" s="9">
        <f t="shared" si="3"/>
        <v>0</v>
      </c>
      <c r="J15" s="9">
        <f t="shared" si="3"/>
        <v>140344</v>
      </c>
      <c r="K15" s="9">
        <f t="shared" si="3"/>
        <v>140344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17826516</v>
      </c>
      <c r="Y15" s="9">
        <f t="shared" si="3"/>
        <v>7856459</v>
      </c>
      <c r="Z15" s="9">
        <f t="shared" si="3"/>
        <v>25682975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704353247</v>
      </c>
      <c r="D16" s="5">
        <f>G16+J16+M16+P16+V16+Y16+AB16+AE16+S16</f>
        <v>228678487</v>
      </c>
      <c r="E16" s="6">
        <f>H16+K16+N16+Q16+W16+Z16+AC16+AF16+T16</f>
        <v>933031734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704353247</v>
      </c>
      <c r="AE16" s="5">
        <v>228678487</v>
      </c>
      <c r="AF16" s="6">
        <f>AD16+AE16</f>
        <v>933031734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613637969</v>
      </c>
      <c r="D17" s="5">
        <f t="shared" si="4"/>
        <v>365285707</v>
      </c>
      <c r="E17" s="6">
        <f t="shared" si="4"/>
        <v>978923676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823237</v>
      </c>
      <c r="Y17" s="5">
        <v>0</v>
      </c>
      <c r="Z17" s="8">
        <f>X17+Y17</f>
        <v>823237</v>
      </c>
      <c r="AA17" s="5">
        <v>9082288</v>
      </c>
      <c r="AB17" s="5">
        <v>8350500</v>
      </c>
      <c r="AC17" s="8">
        <f>AA17+AB17</f>
        <v>17432788</v>
      </c>
      <c r="AD17" s="5">
        <v>603732444</v>
      </c>
      <c r="AE17" s="5">
        <v>356935207</v>
      </c>
      <c r="AF17" s="6">
        <f>AD17+AE17</f>
        <v>960667651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58224146</v>
      </c>
      <c r="D19" s="5">
        <f t="shared" si="4"/>
        <v>440263</v>
      </c>
      <c r="E19" s="6">
        <f t="shared" si="4"/>
        <v>58664409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49896146</v>
      </c>
      <c r="Y19" s="5">
        <v>440263</v>
      </c>
      <c r="Z19" s="8">
        <f>X19+Y19</f>
        <v>50336409</v>
      </c>
      <c r="AA19" s="5">
        <v>0</v>
      </c>
      <c r="AB19" s="5">
        <v>0</v>
      </c>
      <c r="AC19" s="8">
        <f>AA19+AB19</f>
        <v>0</v>
      </c>
      <c r="AD19" s="5">
        <v>8328000</v>
      </c>
      <c r="AE19" s="5">
        <v>0</v>
      </c>
      <c r="AF19" s="6">
        <f>AD19+AE19</f>
        <v>8328000</v>
      </c>
    </row>
    <row r="20" spans="1:32" ht="19.5" customHeight="1" thickBot="1">
      <c r="A20" s="22" t="s">
        <v>5</v>
      </c>
      <c r="B20" s="21"/>
      <c r="C20" s="9">
        <f t="shared" ref="C20:AF20" si="5">SUM(C16:C19)</f>
        <v>1376215362</v>
      </c>
      <c r="D20" s="9">
        <f t="shared" si="5"/>
        <v>594404457</v>
      </c>
      <c r="E20" s="9">
        <f t="shared" si="5"/>
        <v>1970619819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50719383</v>
      </c>
      <c r="Y20" s="9">
        <f t="shared" si="5"/>
        <v>440263</v>
      </c>
      <c r="Z20" s="9">
        <f t="shared" si="5"/>
        <v>51159646</v>
      </c>
      <c r="AA20" s="9">
        <f t="shared" si="5"/>
        <v>9082288</v>
      </c>
      <c r="AB20" s="9">
        <f t="shared" si="5"/>
        <v>8350500</v>
      </c>
      <c r="AC20" s="9">
        <f t="shared" si="5"/>
        <v>17432788</v>
      </c>
      <c r="AD20" s="9">
        <f t="shared" si="5"/>
        <v>1316413691</v>
      </c>
      <c r="AE20" s="9">
        <f t="shared" si="5"/>
        <v>585613694</v>
      </c>
      <c r="AF20" s="9">
        <f t="shared" si="5"/>
        <v>1902027385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361182135</v>
      </c>
      <c r="D21" s="5">
        <f>G21+J21+M21+P21+V21+Y21+AB21+AE21+S21</f>
        <v>198134296</v>
      </c>
      <c r="E21" s="6">
        <f>H21+K21+N21+Q21+W21+Z21+AC21+AF21+T21</f>
        <v>559316431</v>
      </c>
      <c r="F21" s="5">
        <v>12659778</v>
      </c>
      <c r="G21" s="5">
        <v>33502034</v>
      </c>
      <c r="H21" s="5">
        <f>F21+G21</f>
        <v>46161812</v>
      </c>
      <c r="I21" s="5">
        <v>267116175</v>
      </c>
      <c r="J21" s="5">
        <v>18155700</v>
      </c>
      <c r="K21" s="5">
        <f>I21+J21</f>
        <v>285271875</v>
      </c>
      <c r="L21" s="5">
        <v>0</v>
      </c>
      <c r="M21" s="5">
        <v>0</v>
      </c>
      <c r="N21" s="5">
        <f>L21+M21</f>
        <v>0</v>
      </c>
      <c r="O21" s="5">
        <v>757307</v>
      </c>
      <c r="P21" s="5">
        <v>0</v>
      </c>
      <c r="Q21" s="5">
        <f>O21+P21</f>
        <v>757307</v>
      </c>
      <c r="R21" s="5">
        <v>0</v>
      </c>
      <c r="S21" s="5">
        <v>0</v>
      </c>
      <c r="T21" s="5">
        <f>R21+S21</f>
        <v>0</v>
      </c>
      <c r="U21" s="5">
        <v>355103</v>
      </c>
      <c r="V21" s="5">
        <v>93033</v>
      </c>
      <c r="W21" s="5">
        <f>U21+V21</f>
        <v>448136</v>
      </c>
      <c r="X21" s="5">
        <v>80288809</v>
      </c>
      <c r="Y21" s="5">
        <v>50518529</v>
      </c>
      <c r="Z21" s="8">
        <f>X21+Y21</f>
        <v>130807338</v>
      </c>
      <c r="AA21" s="5">
        <v>0</v>
      </c>
      <c r="AB21" s="5">
        <v>95865000</v>
      </c>
      <c r="AC21" s="8">
        <f>AA21+AB21</f>
        <v>95865000</v>
      </c>
      <c r="AD21" s="5">
        <v>4963</v>
      </c>
      <c r="AE21" s="5">
        <v>0</v>
      </c>
      <c r="AF21" s="6">
        <f>AD21+AE21</f>
        <v>4963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1011323553</v>
      </c>
      <c r="D22" s="5">
        <f t="shared" si="6"/>
        <v>1712295013</v>
      </c>
      <c r="E22" s="6">
        <f t="shared" si="6"/>
        <v>2723618566</v>
      </c>
      <c r="F22" s="5">
        <v>10070104</v>
      </c>
      <c r="G22" s="5">
        <v>62571554</v>
      </c>
      <c r="H22" s="5">
        <f>F22+G22</f>
        <v>72641658</v>
      </c>
      <c r="I22" s="5">
        <v>2825792</v>
      </c>
      <c r="J22" s="5">
        <v>100903963</v>
      </c>
      <c r="K22" s="5">
        <f>I22+J22</f>
        <v>103729755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136249907</v>
      </c>
      <c r="Y22" s="5">
        <v>50022167</v>
      </c>
      <c r="Z22" s="8">
        <f>X22+Y22</f>
        <v>186272074</v>
      </c>
      <c r="AA22" s="5">
        <v>862177750</v>
      </c>
      <c r="AB22" s="5">
        <v>1498797329</v>
      </c>
      <c r="AC22" s="8">
        <f>AA22+AB22</f>
        <v>2360975079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21111574</v>
      </c>
      <c r="D23" s="5">
        <f t="shared" si="6"/>
        <v>1449836</v>
      </c>
      <c r="E23" s="6">
        <f t="shared" si="6"/>
        <v>22561410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18327274</v>
      </c>
      <c r="P23" s="5">
        <v>0</v>
      </c>
      <c r="Q23" s="5">
        <f>O23+P23</f>
        <v>18327274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0</v>
      </c>
      <c r="Y23" s="5">
        <v>0</v>
      </c>
      <c r="Z23" s="8">
        <f>X23+Y23</f>
        <v>0</v>
      </c>
      <c r="AA23" s="5">
        <v>2784300</v>
      </c>
      <c r="AB23" s="5">
        <v>1449836</v>
      </c>
      <c r="AC23" s="8">
        <f>AA23+AB23</f>
        <v>4234136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3967970639</v>
      </c>
      <c r="D24" s="5">
        <f t="shared" si="6"/>
        <v>819818628</v>
      </c>
      <c r="E24" s="6">
        <f t="shared" si="6"/>
        <v>4787789267</v>
      </c>
      <c r="F24" s="5">
        <v>304175768</v>
      </c>
      <c r="G24" s="5">
        <v>256547322</v>
      </c>
      <c r="H24" s="5">
        <f>F24+G24</f>
        <v>560723090</v>
      </c>
      <c r="I24" s="5">
        <v>3200074697</v>
      </c>
      <c r="J24" s="5">
        <v>396313927</v>
      </c>
      <c r="K24" s="5">
        <f>I24+J24</f>
        <v>3596388624</v>
      </c>
      <c r="L24" s="5">
        <v>0</v>
      </c>
      <c r="M24" s="5">
        <v>0</v>
      </c>
      <c r="N24" s="5">
        <f>L24+M24</f>
        <v>0</v>
      </c>
      <c r="O24" s="5">
        <v>6630856</v>
      </c>
      <c r="P24" s="5">
        <v>0</v>
      </c>
      <c r="Q24" s="5">
        <f>O24+P24</f>
        <v>6630856</v>
      </c>
      <c r="R24" s="5">
        <v>0</v>
      </c>
      <c r="S24" s="5">
        <v>0</v>
      </c>
      <c r="T24" s="5">
        <f>R24+S24</f>
        <v>0</v>
      </c>
      <c r="U24" s="5">
        <v>1409025</v>
      </c>
      <c r="V24" s="5">
        <v>2819881</v>
      </c>
      <c r="W24" s="5">
        <f>U24+V24</f>
        <v>4228906</v>
      </c>
      <c r="X24" s="5">
        <v>455680293</v>
      </c>
      <c r="Y24" s="5">
        <v>164137498</v>
      </c>
      <c r="Z24" s="8">
        <f>X24+Y24</f>
        <v>619817791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5361587901</v>
      </c>
      <c r="D25" s="9">
        <f t="shared" si="7"/>
        <v>2731697773</v>
      </c>
      <c r="E25" s="9">
        <f t="shared" si="7"/>
        <v>8093285674</v>
      </c>
      <c r="F25" s="9">
        <f t="shared" si="7"/>
        <v>326905650</v>
      </c>
      <c r="G25" s="9">
        <f t="shared" si="7"/>
        <v>352620910</v>
      </c>
      <c r="H25" s="9">
        <f t="shared" si="7"/>
        <v>679526560</v>
      </c>
      <c r="I25" s="9">
        <f t="shared" si="7"/>
        <v>3470016664</v>
      </c>
      <c r="J25" s="9">
        <f t="shared" si="7"/>
        <v>515373590</v>
      </c>
      <c r="K25" s="9">
        <f t="shared" si="7"/>
        <v>3985390254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25715437</v>
      </c>
      <c r="P25" s="9">
        <f t="shared" si="7"/>
        <v>0</v>
      </c>
      <c r="Q25" s="9">
        <f t="shared" si="7"/>
        <v>25715437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1764128</v>
      </c>
      <c r="V25" s="9">
        <f t="shared" si="7"/>
        <v>2912914</v>
      </c>
      <c r="W25" s="9">
        <f t="shared" si="7"/>
        <v>4677042</v>
      </c>
      <c r="X25" s="9">
        <f t="shared" si="7"/>
        <v>672219009</v>
      </c>
      <c r="Y25" s="9">
        <f t="shared" si="7"/>
        <v>264678194</v>
      </c>
      <c r="Z25" s="9">
        <f t="shared" si="7"/>
        <v>936897203</v>
      </c>
      <c r="AA25" s="9">
        <f t="shared" si="7"/>
        <v>864962050</v>
      </c>
      <c r="AB25" s="9">
        <f t="shared" si="7"/>
        <v>1596112165</v>
      </c>
      <c r="AC25" s="9">
        <f t="shared" si="7"/>
        <v>2461074215</v>
      </c>
      <c r="AD25" s="9">
        <f t="shared" si="7"/>
        <v>4963</v>
      </c>
      <c r="AE25" s="9">
        <f t="shared" si="7"/>
        <v>0</v>
      </c>
      <c r="AF25" s="9">
        <f t="shared" si="7"/>
        <v>4963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125533560</v>
      </c>
      <c r="D26" s="5">
        <f>G26+J26+M26+P26+V26+Y26+AB26+AE26+S26</f>
        <v>187422042</v>
      </c>
      <c r="E26" s="6">
        <f>H26+K26+N26+Q26+W26+Z26+AC26+AF26+T26</f>
        <v>312955602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125533560</v>
      </c>
      <c r="AE26" s="5">
        <v>187422042</v>
      </c>
      <c r="AF26" s="6">
        <f>AD26+AE26</f>
        <v>312955602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13343843</v>
      </c>
      <c r="D27" s="5">
        <f t="shared" si="8"/>
        <v>137290801</v>
      </c>
      <c r="E27" s="6">
        <f t="shared" si="8"/>
        <v>150634644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13204793</v>
      </c>
      <c r="Y27" s="5">
        <v>0</v>
      </c>
      <c r="Z27" s="8">
        <f>X27+Y27</f>
        <v>13204793</v>
      </c>
      <c r="AA27" s="5">
        <v>0</v>
      </c>
      <c r="AB27" s="5">
        <v>0</v>
      </c>
      <c r="AC27" s="8">
        <f>AA27+AB27</f>
        <v>0</v>
      </c>
      <c r="AD27" s="5">
        <v>139050</v>
      </c>
      <c r="AE27" s="5">
        <v>137290801</v>
      </c>
      <c r="AF27" s="6">
        <f>AD27+AE27</f>
        <v>137429851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3017049</v>
      </c>
      <c r="D29" s="5">
        <f t="shared" si="8"/>
        <v>2214656</v>
      </c>
      <c r="E29" s="6">
        <f t="shared" si="8"/>
        <v>5231705</v>
      </c>
      <c r="F29" s="5">
        <v>0</v>
      </c>
      <c r="G29" s="5">
        <v>2214656</v>
      </c>
      <c r="H29" s="5">
        <f>F29+G29</f>
        <v>2214656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3017049</v>
      </c>
      <c r="Y29" s="5">
        <v>0</v>
      </c>
      <c r="Z29" s="8">
        <f>X29+Y29</f>
        <v>3017049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141894452</v>
      </c>
      <c r="D30" s="9">
        <f t="shared" si="9"/>
        <v>326927499</v>
      </c>
      <c r="E30" s="9">
        <f t="shared" si="9"/>
        <v>468821951</v>
      </c>
      <c r="F30" s="9">
        <f t="shared" si="9"/>
        <v>0</v>
      </c>
      <c r="G30" s="9">
        <f t="shared" si="9"/>
        <v>2214656</v>
      </c>
      <c r="H30" s="9">
        <f t="shared" si="9"/>
        <v>2214656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16221842</v>
      </c>
      <c r="Y30" s="9">
        <f t="shared" si="9"/>
        <v>0</v>
      </c>
      <c r="Z30" s="9">
        <f t="shared" si="9"/>
        <v>16221842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125672610</v>
      </c>
      <c r="AE30" s="9">
        <f t="shared" si="9"/>
        <v>324712843</v>
      </c>
      <c r="AF30" s="9">
        <f t="shared" si="9"/>
        <v>450385453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6262998</v>
      </c>
      <c r="D31" s="5">
        <f>G31+J31+M31+P31+V31+Y31+AB31+AE31+S31</f>
        <v>43838551</v>
      </c>
      <c r="E31" s="6">
        <f>H31+K31+N31+Q31+W31+Z31+AC31+AF31+T31</f>
        <v>50101549</v>
      </c>
      <c r="F31" s="5">
        <v>5597508</v>
      </c>
      <c r="G31" s="5">
        <v>43838551</v>
      </c>
      <c r="H31" s="5">
        <f>F31+G31</f>
        <v>49436059</v>
      </c>
      <c r="I31" s="5">
        <v>665490</v>
      </c>
      <c r="J31" s="5">
        <v>0</v>
      </c>
      <c r="K31" s="5">
        <f>I31+J31</f>
        <v>665490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87933366</v>
      </c>
      <c r="D32" s="5">
        <f t="shared" si="10"/>
        <v>125284768</v>
      </c>
      <c r="E32" s="6">
        <f t="shared" si="10"/>
        <v>213218134</v>
      </c>
      <c r="F32" s="5">
        <v>16047774</v>
      </c>
      <c r="G32" s="5">
        <v>30654899</v>
      </c>
      <c r="H32" s="5">
        <f>F32+G32</f>
        <v>46702673</v>
      </c>
      <c r="I32" s="5">
        <v>0</v>
      </c>
      <c r="J32" s="5">
        <v>80611599</v>
      </c>
      <c r="K32" s="5">
        <f>I32+J32</f>
        <v>80611599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71885592</v>
      </c>
      <c r="Y32" s="5">
        <v>14018270</v>
      </c>
      <c r="Z32" s="8">
        <f>X32+Y32</f>
        <v>85903862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7414328</v>
      </c>
      <c r="D33" s="5">
        <f t="shared" si="10"/>
        <v>0</v>
      </c>
      <c r="E33" s="6">
        <f t="shared" si="10"/>
        <v>7414328</v>
      </c>
      <c r="F33" s="5">
        <v>7414328</v>
      </c>
      <c r="G33" s="5">
        <v>0</v>
      </c>
      <c r="H33" s="5">
        <f>F33+G33</f>
        <v>7414328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1350647911</v>
      </c>
      <c r="D34" s="5">
        <f t="shared" si="10"/>
        <v>616464497</v>
      </c>
      <c r="E34" s="6">
        <f t="shared" si="10"/>
        <v>1967112408</v>
      </c>
      <c r="F34" s="5">
        <v>537840553</v>
      </c>
      <c r="G34" s="5">
        <v>370687462</v>
      </c>
      <c r="H34" s="5">
        <f>F34+G34</f>
        <v>908528015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812807358</v>
      </c>
      <c r="Y34" s="5">
        <v>245777035</v>
      </c>
      <c r="Z34" s="8">
        <f>X34+Y34</f>
        <v>1058584393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1452258603</v>
      </c>
      <c r="D35" s="9">
        <f t="shared" si="11"/>
        <v>785587816</v>
      </c>
      <c r="E35" s="9">
        <f t="shared" si="11"/>
        <v>2237846419</v>
      </c>
      <c r="F35" s="9">
        <f t="shared" si="11"/>
        <v>566900163</v>
      </c>
      <c r="G35" s="9">
        <f t="shared" si="11"/>
        <v>445180912</v>
      </c>
      <c r="H35" s="9">
        <f t="shared" si="11"/>
        <v>1012081075</v>
      </c>
      <c r="I35" s="9">
        <f t="shared" si="11"/>
        <v>665490</v>
      </c>
      <c r="J35" s="9">
        <f t="shared" si="11"/>
        <v>80611599</v>
      </c>
      <c r="K35" s="9">
        <f t="shared" si="11"/>
        <v>81277089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884692950</v>
      </c>
      <c r="Y35" s="9">
        <f t="shared" si="11"/>
        <v>259795305</v>
      </c>
      <c r="Z35" s="9">
        <f t="shared" si="11"/>
        <v>1144488255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1775033</v>
      </c>
      <c r="D36" s="5">
        <f>G36+J36+M36+P36+V36+Y36+AB36+AE36+S36</f>
        <v>11862412</v>
      </c>
      <c r="E36" s="6">
        <f>H36+K36+N36+Q36+W36+Z36+AC36+AF36+T36</f>
        <v>13637445</v>
      </c>
      <c r="F36" s="5">
        <v>1018275</v>
      </c>
      <c r="G36" s="5">
        <v>5787032</v>
      </c>
      <c r="H36" s="5">
        <f>F36+G36</f>
        <v>6805307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756758</v>
      </c>
      <c r="Y36" s="5">
        <v>1899080</v>
      </c>
      <c r="Z36" s="8">
        <f>X36+Y36</f>
        <v>2655838</v>
      </c>
      <c r="AA36" s="5">
        <v>0</v>
      </c>
      <c r="AB36" s="5">
        <v>4176300</v>
      </c>
      <c r="AC36" s="8">
        <f>AA36+AB36</f>
        <v>4176300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573567631</v>
      </c>
      <c r="D37" s="5">
        <f t="shared" si="12"/>
        <v>304490022</v>
      </c>
      <c r="E37" s="6">
        <f t="shared" si="12"/>
        <v>878057653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25611706</v>
      </c>
      <c r="Y37" s="5">
        <v>2698620</v>
      </c>
      <c r="Z37" s="8">
        <f>X37+Y37</f>
        <v>28310326</v>
      </c>
      <c r="AA37" s="5">
        <v>547955925</v>
      </c>
      <c r="AB37" s="5">
        <v>301791402</v>
      </c>
      <c r="AC37" s="8">
        <f>AA37+AB37</f>
        <v>849747327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8">
        <f>AA38+AB38</f>
        <v>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292983309</v>
      </c>
      <c r="D39" s="5">
        <f t="shared" si="12"/>
        <v>627330160</v>
      </c>
      <c r="E39" s="6">
        <f t="shared" si="12"/>
        <v>920313469</v>
      </c>
      <c r="F39" s="5">
        <v>266406022</v>
      </c>
      <c r="G39" s="5">
        <v>606382851</v>
      </c>
      <c r="H39" s="5">
        <f>F39+G39</f>
        <v>872788873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26577287</v>
      </c>
      <c r="Y39" s="5">
        <v>20947309</v>
      </c>
      <c r="Z39" s="8">
        <f>X39+Y39</f>
        <v>47524596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868325973</v>
      </c>
      <c r="D40" s="9">
        <f t="shared" si="13"/>
        <v>943682594</v>
      </c>
      <c r="E40" s="9">
        <f t="shared" si="13"/>
        <v>1812008567</v>
      </c>
      <c r="F40" s="9">
        <f t="shared" si="13"/>
        <v>267424297</v>
      </c>
      <c r="G40" s="9">
        <f t="shared" si="13"/>
        <v>612169883</v>
      </c>
      <c r="H40" s="9">
        <f t="shared" si="13"/>
        <v>879594180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52945751</v>
      </c>
      <c r="Y40" s="9">
        <f t="shared" si="13"/>
        <v>25545009</v>
      </c>
      <c r="Z40" s="9">
        <f t="shared" si="13"/>
        <v>78490760</v>
      </c>
      <c r="AA40" s="9">
        <f t="shared" si="13"/>
        <v>547955925</v>
      </c>
      <c r="AB40" s="9">
        <f t="shared" si="13"/>
        <v>305967702</v>
      </c>
      <c r="AC40" s="9">
        <f t="shared" si="13"/>
        <v>853923627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1558845</v>
      </c>
      <c r="D44" s="5">
        <f t="shared" si="14"/>
        <v>5379213</v>
      </c>
      <c r="E44" s="6">
        <f t="shared" si="14"/>
        <v>6938058</v>
      </c>
      <c r="F44" s="5">
        <v>1558845</v>
      </c>
      <c r="G44" s="5">
        <v>5379213</v>
      </c>
      <c r="H44" s="5">
        <f>F44+G44</f>
        <v>6938058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1558845</v>
      </c>
      <c r="D45" s="9">
        <f t="shared" si="15"/>
        <v>5379213</v>
      </c>
      <c r="E45" s="9">
        <f t="shared" si="15"/>
        <v>6938058</v>
      </c>
      <c r="F45" s="9">
        <f t="shared" si="15"/>
        <v>1558845</v>
      </c>
      <c r="G45" s="9">
        <f t="shared" si="15"/>
        <v>5379213</v>
      </c>
      <c r="H45" s="9">
        <f t="shared" si="15"/>
        <v>6938058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30304400</v>
      </c>
      <c r="D49" s="5">
        <f t="shared" si="16"/>
        <v>0</v>
      </c>
      <c r="E49" s="6">
        <f t="shared" si="16"/>
        <v>30304400</v>
      </c>
      <c r="F49" s="5">
        <v>0</v>
      </c>
      <c r="G49" s="5">
        <v>0</v>
      </c>
      <c r="H49" s="5">
        <f>F49+G49</f>
        <v>0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30304400</v>
      </c>
      <c r="Y49" s="5">
        <v>0</v>
      </c>
      <c r="Z49" s="8">
        <f>X49+Y49</f>
        <v>30304400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30304400</v>
      </c>
      <c r="D50" s="9">
        <f t="shared" si="17"/>
        <v>0</v>
      </c>
      <c r="E50" s="9">
        <f t="shared" si="17"/>
        <v>30304400</v>
      </c>
      <c r="F50" s="9">
        <f t="shared" si="17"/>
        <v>0</v>
      </c>
      <c r="G50" s="9">
        <f t="shared" si="17"/>
        <v>0</v>
      </c>
      <c r="H50" s="9">
        <f t="shared" si="17"/>
        <v>0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30304400</v>
      </c>
      <c r="Y50" s="9">
        <f t="shared" si="17"/>
        <v>0</v>
      </c>
      <c r="Z50" s="9">
        <f t="shared" si="17"/>
        <v>30304400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1510733</v>
      </c>
      <c r="D51" s="5">
        <f>G51+J51+M51+P51+V51+Y51+AB51+AE51+S51</f>
        <v>2791211</v>
      </c>
      <c r="E51" s="6">
        <f>H51+K51+N51+Q51+W51+Z51+AC51+AF51+T51</f>
        <v>4301944</v>
      </c>
      <c r="F51" s="5">
        <v>376785</v>
      </c>
      <c r="G51" s="5">
        <v>0</v>
      </c>
      <c r="H51" s="5">
        <f>F51+G51</f>
        <v>376785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1133948</v>
      </c>
      <c r="P51" s="5">
        <v>1120931</v>
      </c>
      <c r="Q51" s="5">
        <f>O51+P51</f>
        <v>2254879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1670280</v>
      </c>
      <c r="AC51" s="8">
        <f>AA51+AB51</f>
        <v>1670280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296504451</v>
      </c>
      <c r="D52" s="5">
        <f t="shared" si="18"/>
        <v>36088281</v>
      </c>
      <c r="E52" s="6">
        <f t="shared" si="18"/>
        <v>332592732</v>
      </c>
      <c r="F52" s="5">
        <v>0</v>
      </c>
      <c r="G52" s="5">
        <v>13541724</v>
      </c>
      <c r="H52" s="5">
        <f>F52+G52</f>
        <v>13541724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33802211</v>
      </c>
      <c r="Y52" s="5">
        <v>0</v>
      </c>
      <c r="Z52" s="8">
        <f>X52+Y52</f>
        <v>33802211</v>
      </c>
      <c r="AA52" s="5">
        <v>262702240</v>
      </c>
      <c r="AB52" s="5">
        <v>22546557</v>
      </c>
      <c r="AC52" s="8">
        <f>AA52+AB52</f>
        <v>285248797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23683590</v>
      </c>
      <c r="D53" s="5">
        <f t="shared" si="18"/>
        <v>0</v>
      </c>
      <c r="E53" s="6">
        <f t="shared" si="18"/>
        <v>23683590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23683590</v>
      </c>
      <c r="AB53" s="5">
        <v>0</v>
      </c>
      <c r="AC53" s="8">
        <f>AA53+AB53</f>
        <v>23683590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51843751</v>
      </c>
      <c r="D54" s="5">
        <f t="shared" si="18"/>
        <v>13420229</v>
      </c>
      <c r="E54" s="6">
        <f t="shared" si="18"/>
        <v>65263980</v>
      </c>
      <c r="F54" s="5">
        <v>44429643</v>
      </c>
      <c r="G54" s="5">
        <v>5005450</v>
      </c>
      <c r="H54" s="5">
        <f>F54+G54</f>
        <v>49435093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7414108</v>
      </c>
      <c r="Y54" s="5">
        <v>8414779</v>
      </c>
      <c r="Z54" s="8">
        <f>X54+Y54</f>
        <v>15828887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373542525</v>
      </c>
      <c r="D55" s="9">
        <f t="shared" si="19"/>
        <v>52299721</v>
      </c>
      <c r="E55" s="9">
        <f t="shared" si="19"/>
        <v>425842246</v>
      </c>
      <c r="F55" s="9">
        <f t="shared" si="19"/>
        <v>44806428</v>
      </c>
      <c r="G55" s="9">
        <f t="shared" si="19"/>
        <v>18547174</v>
      </c>
      <c r="H55" s="9">
        <f t="shared" si="19"/>
        <v>63353602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1133948</v>
      </c>
      <c r="P55" s="9">
        <f t="shared" si="19"/>
        <v>1120931</v>
      </c>
      <c r="Q55" s="9">
        <f t="shared" si="19"/>
        <v>2254879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41216319</v>
      </c>
      <c r="Y55" s="9">
        <f t="shared" si="19"/>
        <v>8414779</v>
      </c>
      <c r="Z55" s="9">
        <f t="shared" si="19"/>
        <v>49631098</v>
      </c>
      <c r="AA55" s="9">
        <f t="shared" si="19"/>
        <v>286385830</v>
      </c>
      <c r="AB55" s="9">
        <f t="shared" si="19"/>
        <v>24216837</v>
      </c>
      <c r="AC55" s="9">
        <f t="shared" si="19"/>
        <v>310602667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24047065</v>
      </c>
      <c r="D56" s="5">
        <f>G56+J56+M56+P56+V56+Y56+AB56+AE56+S56</f>
        <v>80911173</v>
      </c>
      <c r="E56" s="6">
        <f>H56+K56+N56+Q56+W56+Z56+AC56+AF56+T56</f>
        <v>104958238</v>
      </c>
      <c r="F56" s="5">
        <v>0</v>
      </c>
      <c r="G56" s="5">
        <v>992145</v>
      </c>
      <c r="H56" s="5">
        <f>F56+G56</f>
        <v>992145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24047065</v>
      </c>
      <c r="Y56" s="5">
        <v>5975618</v>
      </c>
      <c r="Z56" s="8">
        <f>X56+Y56</f>
        <v>30022683</v>
      </c>
      <c r="AA56" s="5">
        <v>0</v>
      </c>
      <c r="AB56" s="5">
        <v>73943410</v>
      </c>
      <c r="AC56" s="8">
        <f>AA56+AB56</f>
        <v>73943410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581330866</v>
      </c>
      <c r="D57" s="5">
        <f t="shared" si="20"/>
        <v>712159195</v>
      </c>
      <c r="E57" s="6">
        <f t="shared" si="20"/>
        <v>1293490061</v>
      </c>
      <c r="F57" s="5">
        <v>2677301</v>
      </c>
      <c r="G57" s="5">
        <v>0</v>
      </c>
      <c r="H57" s="5">
        <f>F57+G57</f>
        <v>2677301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156495010</v>
      </c>
      <c r="Y57" s="5">
        <v>10703932</v>
      </c>
      <c r="Z57" s="8">
        <f>X57+Y57</f>
        <v>167198942</v>
      </c>
      <c r="AA57" s="5">
        <v>422158555</v>
      </c>
      <c r="AB57" s="5">
        <v>701455263</v>
      </c>
      <c r="AC57" s="8">
        <f>AA57+AB57</f>
        <v>1123613818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0</v>
      </c>
      <c r="D58" s="5">
        <f t="shared" si="20"/>
        <v>1392397</v>
      </c>
      <c r="E58" s="6">
        <f t="shared" si="20"/>
        <v>1392397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1392397</v>
      </c>
      <c r="AC58" s="8">
        <f>AA58+AB58</f>
        <v>1392397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685379468</v>
      </c>
      <c r="D59" s="5">
        <f t="shared" si="20"/>
        <v>131946096</v>
      </c>
      <c r="E59" s="6">
        <f t="shared" si="20"/>
        <v>817325564</v>
      </c>
      <c r="F59" s="5">
        <v>475291232</v>
      </c>
      <c r="G59" s="5">
        <v>40820290</v>
      </c>
      <c r="H59" s="5">
        <f>F59+G59</f>
        <v>516111522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210088236</v>
      </c>
      <c r="Y59" s="5">
        <v>91125806</v>
      </c>
      <c r="Z59" s="8">
        <f>X59+Y59</f>
        <v>301214042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1290757399</v>
      </c>
      <c r="D60" s="9">
        <f t="shared" si="21"/>
        <v>926408861</v>
      </c>
      <c r="E60" s="9">
        <f t="shared" si="21"/>
        <v>2217166260</v>
      </c>
      <c r="F60" s="9">
        <f t="shared" si="21"/>
        <v>477968533</v>
      </c>
      <c r="G60" s="9">
        <f t="shared" si="21"/>
        <v>41812435</v>
      </c>
      <c r="H60" s="9">
        <f t="shared" si="21"/>
        <v>519780968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390630311</v>
      </c>
      <c r="Y60" s="9">
        <f t="shared" si="21"/>
        <v>107805356</v>
      </c>
      <c r="Z60" s="9">
        <f t="shared" si="21"/>
        <v>498435667</v>
      </c>
      <c r="AA60" s="9">
        <f t="shared" si="21"/>
        <v>422158555</v>
      </c>
      <c r="AB60" s="9">
        <f t="shared" si="21"/>
        <v>776791070</v>
      </c>
      <c r="AC60" s="9">
        <f t="shared" si="21"/>
        <v>1198949625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12725800</v>
      </c>
      <c r="D64" s="5">
        <f t="shared" si="22"/>
        <v>7334370</v>
      </c>
      <c r="E64" s="6">
        <f t="shared" si="22"/>
        <v>20060170</v>
      </c>
      <c r="F64" s="5">
        <v>12725800</v>
      </c>
      <c r="G64" s="5">
        <v>7334370</v>
      </c>
      <c r="H64" s="5">
        <f>F64+G64</f>
        <v>20060170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12725800</v>
      </c>
      <c r="D65" s="9">
        <f t="shared" si="23"/>
        <v>7334370</v>
      </c>
      <c r="E65" s="9">
        <f t="shared" si="23"/>
        <v>20060170</v>
      </c>
      <c r="F65" s="9">
        <f t="shared" si="23"/>
        <v>12725800</v>
      </c>
      <c r="G65" s="9">
        <f t="shared" si="23"/>
        <v>7334370</v>
      </c>
      <c r="H65" s="9">
        <f t="shared" si="23"/>
        <v>20060170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8017959</v>
      </c>
      <c r="D66" s="5">
        <f>G66+J66+M66+P66+V66+Y66+AB66+AE66+S66</f>
        <v>30772791</v>
      </c>
      <c r="E66" s="6">
        <f>H66+K66+N66+Q66+W66+Z66+AC66+AF66+T66</f>
        <v>38790750</v>
      </c>
      <c r="F66" s="5">
        <v>8017959</v>
      </c>
      <c r="G66" s="5">
        <v>30772791</v>
      </c>
      <c r="H66" s="5">
        <f>F66+G66</f>
        <v>38790750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120194228</v>
      </c>
      <c r="D69" s="5">
        <f t="shared" si="24"/>
        <v>13929840</v>
      </c>
      <c r="E69" s="6">
        <f t="shared" si="24"/>
        <v>134124068</v>
      </c>
      <c r="F69" s="5">
        <v>120194228</v>
      </c>
      <c r="G69" s="5">
        <v>13929840</v>
      </c>
      <c r="H69" s="5">
        <f>F69+G69</f>
        <v>134124068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128212187</v>
      </c>
      <c r="D70" s="9">
        <f t="shared" si="25"/>
        <v>44702631</v>
      </c>
      <c r="E70" s="9">
        <f t="shared" si="25"/>
        <v>172914818</v>
      </c>
      <c r="F70" s="9">
        <f t="shared" si="25"/>
        <v>128212187</v>
      </c>
      <c r="G70" s="9">
        <f t="shared" si="25"/>
        <v>44702631</v>
      </c>
      <c r="H70" s="9">
        <f t="shared" si="25"/>
        <v>172914818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5565883</v>
      </c>
      <c r="D74" s="5">
        <f t="shared" si="26"/>
        <v>5273173</v>
      </c>
      <c r="E74" s="6">
        <f t="shared" si="26"/>
        <v>10839056</v>
      </c>
      <c r="F74" s="5">
        <v>5565883</v>
      </c>
      <c r="G74" s="5">
        <v>1222401</v>
      </c>
      <c r="H74" s="5">
        <f>F74+G74</f>
        <v>6788284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0</v>
      </c>
      <c r="Y74" s="5">
        <v>4050772</v>
      </c>
      <c r="Z74" s="8">
        <f>X74+Y74</f>
        <v>4050772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5565883</v>
      </c>
      <c r="D75" s="9">
        <f t="shared" si="27"/>
        <v>5273173</v>
      </c>
      <c r="E75" s="9">
        <f t="shared" si="27"/>
        <v>10839056</v>
      </c>
      <c r="F75" s="9">
        <f t="shared" si="27"/>
        <v>5565883</v>
      </c>
      <c r="G75" s="9">
        <f t="shared" si="27"/>
        <v>1222401</v>
      </c>
      <c r="H75" s="9">
        <f t="shared" si="27"/>
        <v>6788284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0</v>
      </c>
      <c r="Y75" s="9">
        <f t="shared" si="27"/>
        <v>4050772</v>
      </c>
      <c r="Z75" s="9">
        <f t="shared" si="27"/>
        <v>4050772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5158316</v>
      </c>
      <c r="D79" s="5">
        <f t="shared" si="28"/>
        <v>7039793</v>
      </c>
      <c r="E79" s="6">
        <f t="shared" si="28"/>
        <v>12198109</v>
      </c>
      <c r="F79" s="5">
        <v>5158316</v>
      </c>
      <c r="G79" s="5">
        <v>7039793</v>
      </c>
      <c r="H79" s="5">
        <f>F79+G79</f>
        <v>12198109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5158316</v>
      </c>
      <c r="D80" s="9">
        <f t="shared" si="29"/>
        <v>7039793</v>
      </c>
      <c r="E80" s="9">
        <f t="shared" si="29"/>
        <v>12198109</v>
      </c>
      <c r="F80" s="9">
        <f t="shared" si="29"/>
        <v>5158316</v>
      </c>
      <c r="G80" s="9">
        <f t="shared" si="29"/>
        <v>7039793</v>
      </c>
      <c r="H80" s="9">
        <f t="shared" si="29"/>
        <v>12198109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0</v>
      </c>
      <c r="D84" s="5">
        <f t="shared" si="30"/>
        <v>0</v>
      </c>
      <c r="E84" s="6">
        <f t="shared" si="30"/>
        <v>0</v>
      </c>
      <c r="F84" s="5">
        <v>0</v>
      </c>
      <c r="G84" s="5">
        <v>0</v>
      </c>
      <c r="H84" s="5">
        <f>F84+G84</f>
        <v>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0</v>
      </c>
      <c r="D85" s="9">
        <f t="shared" si="31"/>
        <v>0</v>
      </c>
      <c r="E85" s="9">
        <f t="shared" si="31"/>
        <v>0</v>
      </c>
      <c r="F85" s="9">
        <f t="shared" si="31"/>
        <v>0</v>
      </c>
      <c r="G85" s="9">
        <f t="shared" si="31"/>
        <v>0</v>
      </c>
      <c r="H85" s="9">
        <f t="shared" si="31"/>
        <v>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3532476</v>
      </c>
      <c r="D89" s="5">
        <f t="shared" si="32"/>
        <v>16686518</v>
      </c>
      <c r="E89" s="6">
        <f t="shared" si="32"/>
        <v>20218994</v>
      </c>
      <c r="F89" s="5">
        <v>3532476</v>
      </c>
      <c r="G89" s="5">
        <v>16686518</v>
      </c>
      <c r="H89" s="5">
        <f>F89+G89</f>
        <v>20218994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3532476</v>
      </c>
      <c r="D90" s="9">
        <f t="shared" si="33"/>
        <v>16686518</v>
      </c>
      <c r="E90" s="9">
        <f t="shared" si="33"/>
        <v>20218994</v>
      </c>
      <c r="F90" s="9">
        <f t="shared" si="33"/>
        <v>3532476</v>
      </c>
      <c r="G90" s="9">
        <f t="shared" si="33"/>
        <v>16686518</v>
      </c>
      <c r="H90" s="9">
        <f t="shared" si="33"/>
        <v>20218994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2819751265</v>
      </c>
      <c r="D91" s="5">
        <f>G91+J91+M91+P91+V91+Y91+AB91+AE91+S91</f>
        <v>2724011854</v>
      </c>
      <c r="E91" s="6">
        <f>H91+K91+N91+Q91+W91+Z91+AC91+AF91+T91</f>
        <v>5543763119</v>
      </c>
      <c r="F91" s="5">
        <v>2288097635</v>
      </c>
      <c r="G91" s="5">
        <v>2483805274</v>
      </c>
      <c r="H91" s="5">
        <f>F91+G91</f>
        <v>4771902909</v>
      </c>
      <c r="I91" s="5">
        <v>83882757</v>
      </c>
      <c r="J91" s="5">
        <v>46210684</v>
      </c>
      <c r="K91" s="5">
        <f>I91+J91</f>
        <v>130093441</v>
      </c>
      <c r="L91" s="5">
        <v>67190299</v>
      </c>
      <c r="M91" s="5">
        <v>44206526</v>
      </c>
      <c r="N91" s="5">
        <f>L91+M91</f>
        <v>111396825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11247257</v>
      </c>
      <c r="V91" s="5">
        <v>2552214</v>
      </c>
      <c r="W91" s="5">
        <f>U91+V91</f>
        <v>13799471</v>
      </c>
      <c r="X91" s="5">
        <v>363360159</v>
      </c>
      <c r="Y91" s="5">
        <v>139219096</v>
      </c>
      <c r="Z91" s="8">
        <f>X91+Y91</f>
        <v>502579255</v>
      </c>
      <c r="AA91" s="5">
        <v>0</v>
      </c>
      <c r="AB91" s="5">
        <v>0</v>
      </c>
      <c r="AC91" s="8">
        <f>AA91+AB91</f>
        <v>0</v>
      </c>
      <c r="AD91" s="5">
        <v>5973158</v>
      </c>
      <c r="AE91" s="5">
        <v>8018060</v>
      </c>
      <c r="AF91" s="6">
        <f>AD91+AE91</f>
        <v>13991218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2633543538</v>
      </c>
      <c r="D92" s="5">
        <f t="shared" si="34"/>
        <v>2093315163</v>
      </c>
      <c r="E92" s="6">
        <f t="shared" si="34"/>
        <v>4726858701</v>
      </c>
      <c r="F92" s="5">
        <v>752137224</v>
      </c>
      <c r="G92" s="5">
        <v>1551390115</v>
      </c>
      <c r="H92" s="5">
        <f>F92+G92</f>
        <v>2303527339</v>
      </c>
      <c r="I92" s="5">
        <v>174472173</v>
      </c>
      <c r="J92" s="5">
        <v>19848970</v>
      </c>
      <c r="K92" s="5">
        <f>I92+J92</f>
        <v>194321143</v>
      </c>
      <c r="L92" s="5">
        <v>12140171</v>
      </c>
      <c r="M92" s="5">
        <v>4540030</v>
      </c>
      <c r="N92" s="5">
        <f>L92+M92</f>
        <v>16680201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432427</v>
      </c>
      <c r="V92" s="5">
        <v>1394412</v>
      </c>
      <c r="W92" s="5">
        <f>U92+V92</f>
        <v>1826839</v>
      </c>
      <c r="X92" s="5">
        <v>998204422</v>
      </c>
      <c r="Y92" s="5">
        <v>515560296</v>
      </c>
      <c r="Z92" s="8">
        <f>X92+Y92</f>
        <v>1513764718</v>
      </c>
      <c r="AA92" s="5">
        <v>695174898</v>
      </c>
      <c r="AB92" s="5">
        <v>0</v>
      </c>
      <c r="AC92" s="8">
        <f>AA92+AB92</f>
        <v>695174898</v>
      </c>
      <c r="AD92" s="5">
        <v>982223</v>
      </c>
      <c r="AE92" s="5">
        <v>581340</v>
      </c>
      <c r="AF92" s="6">
        <f>AD92+AE92</f>
        <v>1563563</v>
      </c>
    </row>
    <row r="93" spans="1:32" ht="19.5" customHeight="1">
      <c r="A93" s="34"/>
      <c r="B93" s="17" t="s">
        <v>62</v>
      </c>
      <c r="C93" s="5">
        <f t="shared" si="34"/>
        <v>56331561</v>
      </c>
      <c r="D93" s="5">
        <f t="shared" si="34"/>
        <v>41376658</v>
      </c>
      <c r="E93" s="6">
        <f t="shared" si="34"/>
        <v>97708219</v>
      </c>
      <c r="F93" s="5">
        <v>1914968</v>
      </c>
      <c r="G93" s="5">
        <v>2505967</v>
      </c>
      <c r="H93" s="5">
        <f>F93+G93</f>
        <v>4420935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140497</v>
      </c>
      <c r="V93" s="5">
        <v>0</v>
      </c>
      <c r="W93" s="5">
        <f>U93+V93</f>
        <v>140497</v>
      </c>
      <c r="X93" s="5">
        <v>32560658</v>
      </c>
      <c r="Y93" s="5">
        <v>38870691</v>
      </c>
      <c r="Z93" s="8">
        <f>X93+Y93</f>
        <v>71431349</v>
      </c>
      <c r="AA93" s="5">
        <v>20958000</v>
      </c>
      <c r="AB93" s="5">
        <v>0</v>
      </c>
      <c r="AC93" s="8">
        <f>AA93+AB93</f>
        <v>20958000</v>
      </c>
      <c r="AD93" s="5">
        <v>757438</v>
      </c>
      <c r="AE93" s="5">
        <v>0</v>
      </c>
      <c r="AF93" s="6">
        <f>AD93+AE93</f>
        <v>757438</v>
      </c>
    </row>
    <row r="94" spans="1:32" ht="19.5" customHeight="1">
      <c r="A94" s="35"/>
      <c r="B94" s="17" t="s">
        <v>4</v>
      </c>
      <c r="C94" s="5">
        <f t="shared" si="34"/>
        <v>10205027056</v>
      </c>
      <c r="D94" s="5">
        <f t="shared" si="34"/>
        <v>3674522201</v>
      </c>
      <c r="E94" s="6">
        <f t="shared" si="34"/>
        <v>13879549257</v>
      </c>
      <c r="F94" s="5">
        <v>3419457126</v>
      </c>
      <c r="G94" s="5">
        <v>1492033863</v>
      </c>
      <c r="H94" s="5">
        <f>F94+G94</f>
        <v>4911490989</v>
      </c>
      <c r="I94" s="5">
        <v>134295859</v>
      </c>
      <c r="J94" s="5">
        <v>95243046</v>
      </c>
      <c r="K94" s="5">
        <f>I94+J94</f>
        <v>229538905</v>
      </c>
      <c r="L94" s="5">
        <v>105537547</v>
      </c>
      <c r="M94" s="5">
        <v>50429645</v>
      </c>
      <c r="N94" s="5">
        <f>L94+M94</f>
        <v>155967192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11725908</v>
      </c>
      <c r="V94" s="5">
        <v>2007347</v>
      </c>
      <c r="W94" s="5">
        <f>U94+V94</f>
        <v>13733255</v>
      </c>
      <c r="X94" s="5">
        <v>6533743296</v>
      </c>
      <c r="Y94" s="5">
        <v>2034808300</v>
      </c>
      <c r="Z94" s="8">
        <f>X94+Y94</f>
        <v>8568551596</v>
      </c>
      <c r="AA94" s="5">
        <v>0</v>
      </c>
      <c r="AB94" s="5">
        <v>0</v>
      </c>
      <c r="AC94" s="8">
        <f>AA94+AB94</f>
        <v>0</v>
      </c>
      <c r="AD94" s="5">
        <v>267320</v>
      </c>
      <c r="AE94" s="5">
        <v>0</v>
      </c>
      <c r="AF94" s="6">
        <f>AD94+AE94</f>
        <v>267320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15714653420</v>
      </c>
      <c r="D95" s="9">
        <f t="shared" si="35"/>
        <v>8533225876</v>
      </c>
      <c r="E95" s="9">
        <f t="shared" si="35"/>
        <v>24247879296</v>
      </c>
      <c r="F95" s="9">
        <f t="shared" si="35"/>
        <v>6461606953</v>
      </c>
      <c r="G95" s="9">
        <f t="shared" si="35"/>
        <v>5529735219</v>
      </c>
      <c r="H95" s="9">
        <f t="shared" si="35"/>
        <v>11991342172</v>
      </c>
      <c r="I95" s="9">
        <f t="shared" si="35"/>
        <v>392650789</v>
      </c>
      <c r="J95" s="9">
        <f t="shared" si="35"/>
        <v>161302700</v>
      </c>
      <c r="K95" s="9">
        <f t="shared" si="35"/>
        <v>553953489</v>
      </c>
      <c r="L95" s="9">
        <f t="shared" si="35"/>
        <v>184868017</v>
      </c>
      <c r="M95" s="9">
        <f t="shared" si="35"/>
        <v>99176201</v>
      </c>
      <c r="N95" s="9">
        <f t="shared" si="35"/>
        <v>284044218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23546089</v>
      </c>
      <c r="V95" s="9">
        <f t="shared" si="35"/>
        <v>5953973</v>
      </c>
      <c r="W95" s="9">
        <f t="shared" si="35"/>
        <v>29500062</v>
      </c>
      <c r="X95" s="9">
        <f t="shared" si="35"/>
        <v>7927868535</v>
      </c>
      <c r="Y95" s="9">
        <f t="shared" si="35"/>
        <v>2728458383</v>
      </c>
      <c r="Z95" s="9">
        <f t="shared" si="35"/>
        <v>10656326918</v>
      </c>
      <c r="AA95" s="9">
        <f t="shared" si="35"/>
        <v>716132898</v>
      </c>
      <c r="AB95" s="9">
        <f t="shared" si="35"/>
        <v>0</v>
      </c>
      <c r="AC95" s="9">
        <f t="shared" si="35"/>
        <v>716132898</v>
      </c>
      <c r="AD95" s="9">
        <f t="shared" si="35"/>
        <v>7980139</v>
      </c>
      <c r="AE95" s="9">
        <f t="shared" si="35"/>
        <v>8599400</v>
      </c>
      <c r="AF95" s="9">
        <f t="shared" si="35"/>
        <v>16579539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12466149</v>
      </c>
      <c r="E96" s="6">
        <f>H96+K96+N96+Q96+W96+Z96+AC96+AF96+T96</f>
        <v>12466149</v>
      </c>
      <c r="F96" s="5">
        <v>0</v>
      </c>
      <c r="G96" s="5">
        <v>12466149</v>
      </c>
      <c r="H96" s="5">
        <f>F96+G96</f>
        <v>12466149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204235153</v>
      </c>
      <c r="D97" s="5">
        <f t="shared" si="36"/>
        <v>35980433</v>
      </c>
      <c r="E97" s="6">
        <f t="shared" si="36"/>
        <v>240215586</v>
      </c>
      <c r="F97" s="5">
        <v>204235153</v>
      </c>
      <c r="G97" s="5">
        <v>35980433</v>
      </c>
      <c r="H97" s="5">
        <f>F97+G97</f>
        <v>240215586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2641499775</v>
      </c>
      <c r="D99" s="5">
        <f t="shared" si="36"/>
        <v>2121433584</v>
      </c>
      <c r="E99" s="6">
        <f t="shared" si="36"/>
        <v>4762933359</v>
      </c>
      <c r="F99" s="5">
        <v>2641499775</v>
      </c>
      <c r="G99" s="5">
        <v>2121433584</v>
      </c>
      <c r="H99" s="5">
        <f>F99+G99</f>
        <v>4762933359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2845734928</v>
      </c>
      <c r="D100" s="9">
        <f t="shared" si="37"/>
        <v>2169880166</v>
      </c>
      <c r="E100" s="9">
        <f t="shared" si="37"/>
        <v>5015615094</v>
      </c>
      <c r="F100" s="9">
        <f t="shared" si="37"/>
        <v>2845734928</v>
      </c>
      <c r="G100" s="9">
        <f t="shared" si="37"/>
        <v>2169880166</v>
      </c>
      <c r="H100" s="9">
        <f t="shared" si="37"/>
        <v>5015615094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217543261</v>
      </c>
      <c r="D101" s="5">
        <f>G101+J101+M101+P101+V101+Y101+AB101+AE101+S101</f>
        <v>148223501</v>
      </c>
      <c r="E101" s="6">
        <f>H101+K101+N101+Q101+W101+Z101+AC101+AF101+T101</f>
        <v>365766762</v>
      </c>
      <c r="F101" s="5">
        <v>215442918</v>
      </c>
      <c r="G101" s="5">
        <v>146619483</v>
      </c>
      <c r="H101" s="5">
        <f>F101+G101</f>
        <v>362062401</v>
      </c>
      <c r="I101" s="5">
        <v>1791903</v>
      </c>
      <c r="J101" s="5">
        <v>994940</v>
      </c>
      <c r="K101" s="5">
        <f>I101+J101</f>
        <v>2786843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308440</v>
      </c>
      <c r="V101" s="5">
        <v>609078</v>
      </c>
      <c r="W101" s="5">
        <f>U101+V101</f>
        <v>917518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212163762</v>
      </c>
      <c r="D102" s="5">
        <f t="shared" si="38"/>
        <v>112915675</v>
      </c>
      <c r="E102" s="6">
        <f t="shared" si="38"/>
        <v>325079437</v>
      </c>
      <c r="F102" s="5">
        <v>147774030</v>
      </c>
      <c r="G102" s="5">
        <v>102692798</v>
      </c>
      <c r="H102" s="5">
        <f>F102+G102</f>
        <v>250466828</v>
      </c>
      <c r="I102" s="5">
        <v>0</v>
      </c>
      <c r="J102" s="5">
        <v>10222877</v>
      </c>
      <c r="K102" s="5">
        <f>I102+J102</f>
        <v>10222877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64389732</v>
      </c>
      <c r="Y102" s="5">
        <v>0</v>
      </c>
      <c r="Z102" s="8">
        <f>X102+Y102</f>
        <v>64389732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2212470675</v>
      </c>
      <c r="D104" s="5">
        <f t="shared" si="38"/>
        <v>526073135</v>
      </c>
      <c r="E104" s="6">
        <f t="shared" si="38"/>
        <v>2738543810</v>
      </c>
      <c r="F104" s="5">
        <v>1759605322</v>
      </c>
      <c r="G104" s="5">
        <v>451506966</v>
      </c>
      <c r="H104" s="5">
        <f>F104+G104</f>
        <v>2211112288</v>
      </c>
      <c r="I104" s="5">
        <v>38597947</v>
      </c>
      <c r="J104" s="5">
        <v>24568431</v>
      </c>
      <c r="K104" s="5">
        <f>I104+J104</f>
        <v>63166378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6375678</v>
      </c>
      <c r="V104" s="5">
        <v>49997738</v>
      </c>
      <c r="W104" s="5">
        <f>U104+V104</f>
        <v>56373416</v>
      </c>
      <c r="X104" s="5">
        <v>407891728</v>
      </c>
      <c r="Y104" s="5">
        <v>0</v>
      </c>
      <c r="Z104" s="8">
        <f>X104+Y104</f>
        <v>407891728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2642177698</v>
      </c>
      <c r="D105" s="9">
        <f t="shared" si="39"/>
        <v>787212311</v>
      </c>
      <c r="E105" s="9">
        <f t="shared" si="39"/>
        <v>3429390009</v>
      </c>
      <c r="F105" s="9">
        <f t="shared" si="39"/>
        <v>2122822270</v>
      </c>
      <c r="G105" s="9">
        <f t="shared" si="39"/>
        <v>700819247</v>
      </c>
      <c r="H105" s="9">
        <f t="shared" si="39"/>
        <v>2823641517</v>
      </c>
      <c r="I105" s="9">
        <f t="shared" si="39"/>
        <v>40389850</v>
      </c>
      <c r="J105" s="9">
        <f t="shared" si="39"/>
        <v>35786248</v>
      </c>
      <c r="K105" s="9">
        <f t="shared" si="39"/>
        <v>76176098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6684118</v>
      </c>
      <c r="V105" s="9">
        <f t="shared" si="39"/>
        <v>50606816</v>
      </c>
      <c r="W105" s="9">
        <f t="shared" si="39"/>
        <v>57290934</v>
      </c>
      <c r="X105" s="9">
        <f t="shared" si="39"/>
        <v>472281460</v>
      </c>
      <c r="Y105" s="9">
        <f t="shared" si="39"/>
        <v>0</v>
      </c>
      <c r="Z105" s="9">
        <f t="shared" si="39"/>
        <v>472281460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9381407</v>
      </c>
      <c r="D106" s="5">
        <f>G106+J106+M106+P106+V106+Y106+AB106+AE106+S106</f>
        <v>8196813</v>
      </c>
      <c r="E106" s="6">
        <f>H106+K106+N106+Q106+W106+Z106+AC106+AF106+T106</f>
        <v>17578220</v>
      </c>
      <c r="F106" s="5">
        <v>9381407</v>
      </c>
      <c r="G106" s="5">
        <v>8196813</v>
      </c>
      <c r="H106" s="5">
        <f>F106+G106</f>
        <v>17578220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1143262323</v>
      </c>
      <c r="D109" s="5">
        <f t="shared" si="40"/>
        <v>53514139</v>
      </c>
      <c r="E109" s="6">
        <f t="shared" si="40"/>
        <v>1196776462</v>
      </c>
      <c r="F109" s="5">
        <v>1143262323</v>
      </c>
      <c r="G109" s="5">
        <v>53514139</v>
      </c>
      <c r="H109" s="5">
        <f>F109+G109</f>
        <v>1196776462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1152643730</v>
      </c>
      <c r="D110" s="9">
        <f t="shared" si="41"/>
        <v>61710952</v>
      </c>
      <c r="E110" s="9">
        <f t="shared" si="41"/>
        <v>1214354682</v>
      </c>
      <c r="F110" s="9">
        <f t="shared" si="41"/>
        <v>1152643730</v>
      </c>
      <c r="G110" s="9">
        <f t="shared" si="41"/>
        <v>61710952</v>
      </c>
      <c r="H110" s="9">
        <f t="shared" si="41"/>
        <v>1214354682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5151739</v>
      </c>
      <c r="D111" s="5">
        <f>G111+J111+M111+P111+V111+Y111+AB111+AE111+S111</f>
        <v>27567747</v>
      </c>
      <c r="E111" s="6">
        <f>H111+K111+N111+Q111+W111+Z111+AC111+AF111+T111</f>
        <v>32719486</v>
      </c>
      <c r="F111" s="5">
        <v>2251310</v>
      </c>
      <c r="G111" s="5">
        <v>3306729</v>
      </c>
      <c r="H111" s="5">
        <f>F111+G111</f>
        <v>5558039</v>
      </c>
      <c r="I111" s="5">
        <v>0</v>
      </c>
      <c r="J111" s="5">
        <v>1008575</v>
      </c>
      <c r="K111" s="5">
        <f>I111+J111</f>
        <v>1008575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210769</v>
      </c>
      <c r="T111" s="5">
        <f>R111+S111</f>
        <v>210769</v>
      </c>
      <c r="U111" s="5">
        <v>2900429</v>
      </c>
      <c r="V111" s="5">
        <v>23041674</v>
      </c>
      <c r="W111" s="5">
        <f>U111+V111</f>
        <v>25942103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142176801</v>
      </c>
      <c r="D112" s="5">
        <f t="shared" si="42"/>
        <v>5881704</v>
      </c>
      <c r="E112" s="6">
        <f t="shared" si="42"/>
        <v>148058505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142176801</v>
      </c>
      <c r="Y112" s="5">
        <v>5881704</v>
      </c>
      <c r="Z112" s="8">
        <f>X112+Y112</f>
        <v>148058505</v>
      </c>
      <c r="AA112" s="5">
        <v>0</v>
      </c>
      <c r="AB112" s="5">
        <v>0</v>
      </c>
      <c r="AC112" s="8">
        <f>AA112+AB112</f>
        <v>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204708347</v>
      </c>
      <c r="D114" s="5">
        <f t="shared" si="42"/>
        <v>165324361</v>
      </c>
      <c r="E114" s="6">
        <f t="shared" si="42"/>
        <v>370032708</v>
      </c>
      <c r="F114" s="5">
        <v>165275326</v>
      </c>
      <c r="G114" s="5">
        <v>113377920</v>
      </c>
      <c r="H114" s="5">
        <f>F114+G114</f>
        <v>278653246</v>
      </c>
      <c r="I114" s="5">
        <v>0</v>
      </c>
      <c r="J114" s="5">
        <v>260912</v>
      </c>
      <c r="K114" s="5">
        <f>I114+J114</f>
        <v>260912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51685529</v>
      </c>
      <c r="W114" s="5">
        <f>U114+V114</f>
        <v>51685529</v>
      </c>
      <c r="X114" s="5">
        <v>39433021</v>
      </c>
      <c r="Y114" s="5">
        <v>0</v>
      </c>
      <c r="Z114" s="8">
        <f>X114+Y114</f>
        <v>39433021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352036887</v>
      </c>
      <c r="D115" s="9">
        <f t="shared" si="43"/>
        <v>198773812</v>
      </c>
      <c r="E115" s="9">
        <f t="shared" si="43"/>
        <v>550810699</v>
      </c>
      <c r="F115" s="9">
        <f t="shared" si="43"/>
        <v>167526636</v>
      </c>
      <c r="G115" s="9">
        <f t="shared" si="43"/>
        <v>116684649</v>
      </c>
      <c r="H115" s="9">
        <f t="shared" si="43"/>
        <v>284211285</v>
      </c>
      <c r="I115" s="9">
        <f t="shared" si="43"/>
        <v>0</v>
      </c>
      <c r="J115" s="9">
        <f t="shared" si="43"/>
        <v>1269487</v>
      </c>
      <c r="K115" s="9">
        <f t="shared" si="43"/>
        <v>1269487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210769</v>
      </c>
      <c r="T115" s="9">
        <f t="shared" si="43"/>
        <v>210769</v>
      </c>
      <c r="U115" s="9">
        <f t="shared" si="43"/>
        <v>2900429</v>
      </c>
      <c r="V115" s="9">
        <f t="shared" si="43"/>
        <v>74727203</v>
      </c>
      <c r="W115" s="9">
        <f t="shared" si="43"/>
        <v>77627632</v>
      </c>
      <c r="X115" s="9">
        <f t="shared" si="43"/>
        <v>181609822</v>
      </c>
      <c r="Y115" s="9">
        <f t="shared" si="43"/>
        <v>5881704</v>
      </c>
      <c r="Z115" s="9">
        <f t="shared" si="43"/>
        <v>187491526</v>
      </c>
      <c r="AA115" s="9">
        <f t="shared" si="43"/>
        <v>0</v>
      </c>
      <c r="AB115" s="9">
        <f t="shared" si="43"/>
        <v>0</v>
      </c>
      <c r="AC115" s="9">
        <f t="shared" si="43"/>
        <v>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1539201</v>
      </c>
      <c r="D116" s="5">
        <f>G116+J116+M116+P116+V116+Y116+AB116+AE116+S116</f>
        <v>2161519</v>
      </c>
      <c r="E116" s="6">
        <f>H116+K116+N116+Q116+W116+Z116+AC116+AF116+T116</f>
        <v>3700720</v>
      </c>
      <c r="F116" s="5">
        <v>1539201</v>
      </c>
      <c r="G116" s="5">
        <v>2161519</v>
      </c>
      <c r="H116" s="5">
        <f>F116+G116</f>
        <v>3700720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0</v>
      </c>
      <c r="D119" s="5">
        <f t="shared" si="44"/>
        <v>3067625</v>
      </c>
      <c r="E119" s="6">
        <f t="shared" si="44"/>
        <v>3067625</v>
      </c>
      <c r="F119" s="5">
        <v>0</v>
      </c>
      <c r="G119" s="5">
        <v>3067625</v>
      </c>
      <c r="H119" s="5">
        <f>F119+G119</f>
        <v>3067625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1539201</v>
      </c>
      <c r="D120" s="9">
        <f t="shared" si="45"/>
        <v>5229144</v>
      </c>
      <c r="E120" s="9">
        <f t="shared" si="45"/>
        <v>6768345</v>
      </c>
      <c r="F120" s="9">
        <f t="shared" si="45"/>
        <v>1539201</v>
      </c>
      <c r="G120" s="9">
        <f t="shared" si="45"/>
        <v>5229144</v>
      </c>
      <c r="H120" s="9">
        <f t="shared" si="45"/>
        <v>6768345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6285713</v>
      </c>
      <c r="D124" s="5">
        <f t="shared" si="46"/>
        <v>2792745</v>
      </c>
      <c r="E124" s="6">
        <f t="shared" si="46"/>
        <v>9078458</v>
      </c>
      <c r="F124" s="5">
        <v>2572032</v>
      </c>
      <c r="G124" s="5">
        <v>2792745</v>
      </c>
      <c r="H124" s="5">
        <f>F124+G124</f>
        <v>5364777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3713681</v>
      </c>
      <c r="P124" s="5">
        <v>0</v>
      </c>
      <c r="Q124" s="5">
        <f>O124+P124</f>
        <v>3713681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6285713</v>
      </c>
      <c r="D125" s="9">
        <f t="shared" si="47"/>
        <v>2792745</v>
      </c>
      <c r="E125" s="9">
        <f t="shared" si="47"/>
        <v>9078458</v>
      </c>
      <c r="F125" s="9">
        <f t="shared" si="47"/>
        <v>2572032</v>
      </c>
      <c r="G125" s="9">
        <f t="shared" si="47"/>
        <v>2792745</v>
      </c>
      <c r="H125" s="9">
        <f t="shared" si="47"/>
        <v>5364777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3713681</v>
      </c>
      <c r="P125" s="9">
        <f t="shared" si="47"/>
        <v>0</v>
      </c>
      <c r="Q125" s="9">
        <f t="shared" si="47"/>
        <v>3713681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31319035</v>
      </c>
      <c r="D127" s="5">
        <f t="shared" si="48"/>
        <v>88856</v>
      </c>
      <c r="E127" s="6">
        <f t="shared" si="48"/>
        <v>31407891</v>
      </c>
      <c r="F127" s="5">
        <v>0</v>
      </c>
      <c r="G127" s="5">
        <v>88856</v>
      </c>
      <c r="H127" s="5">
        <f>F127+G127</f>
        <v>88856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31319035</v>
      </c>
      <c r="Y127" s="5">
        <v>0</v>
      </c>
      <c r="Z127" s="8">
        <f>X127+Y127</f>
        <v>31319035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120318903</v>
      </c>
      <c r="D129" s="5">
        <f t="shared" si="48"/>
        <v>29280965</v>
      </c>
      <c r="E129" s="6">
        <f t="shared" si="48"/>
        <v>149599868</v>
      </c>
      <c r="F129" s="5">
        <v>11429640</v>
      </c>
      <c r="G129" s="5">
        <v>6395707</v>
      </c>
      <c r="H129" s="5">
        <f>F129+G129</f>
        <v>17825347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108889263</v>
      </c>
      <c r="Y129" s="5">
        <v>22885258</v>
      </c>
      <c r="Z129" s="8">
        <f>X129+Y129</f>
        <v>131774521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151637938</v>
      </c>
      <c r="D130" s="9">
        <f t="shared" si="49"/>
        <v>29369821</v>
      </c>
      <c r="E130" s="9">
        <f t="shared" si="49"/>
        <v>181007759</v>
      </c>
      <c r="F130" s="9">
        <f t="shared" si="49"/>
        <v>11429640</v>
      </c>
      <c r="G130" s="9">
        <f t="shared" si="49"/>
        <v>6484563</v>
      </c>
      <c r="H130" s="9">
        <f t="shared" si="49"/>
        <v>17914203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140208298</v>
      </c>
      <c r="Y130" s="9">
        <f t="shared" si="49"/>
        <v>22885258</v>
      </c>
      <c r="Z130" s="9">
        <f t="shared" si="49"/>
        <v>163093556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12481242</v>
      </c>
      <c r="D132" s="5">
        <f t="shared" si="50"/>
        <v>66988916</v>
      </c>
      <c r="E132" s="6">
        <f t="shared" si="50"/>
        <v>79470158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12481242</v>
      </c>
      <c r="Y132" s="5">
        <v>66988916</v>
      </c>
      <c r="Z132" s="8">
        <f>X132+Y132</f>
        <v>79470158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109239467</v>
      </c>
      <c r="D134" s="5">
        <f t="shared" si="50"/>
        <v>34703950</v>
      </c>
      <c r="E134" s="6">
        <f t="shared" si="50"/>
        <v>143943417</v>
      </c>
      <c r="F134" s="5">
        <v>98102602</v>
      </c>
      <c r="G134" s="5">
        <v>34703950</v>
      </c>
      <c r="H134" s="5">
        <f>F134+G134</f>
        <v>132806552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11136865</v>
      </c>
      <c r="Y134" s="5">
        <v>0</v>
      </c>
      <c r="Z134" s="8">
        <f>X134+Y134</f>
        <v>11136865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121720709</v>
      </c>
      <c r="D135" s="9">
        <f t="shared" si="51"/>
        <v>101692866</v>
      </c>
      <c r="E135" s="9">
        <f t="shared" si="51"/>
        <v>223413575</v>
      </c>
      <c r="F135" s="9">
        <f t="shared" si="51"/>
        <v>98102602</v>
      </c>
      <c r="G135" s="9">
        <f t="shared" si="51"/>
        <v>34703950</v>
      </c>
      <c r="H135" s="9">
        <f t="shared" si="51"/>
        <v>132806552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23618107</v>
      </c>
      <c r="Y135" s="9">
        <f t="shared" si="51"/>
        <v>66988916</v>
      </c>
      <c r="Z135" s="9">
        <f t="shared" si="51"/>
        <v>90607023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277570</v>
      </c>
      <c r="E139" s="6">
        <f t="shared" si="52"/>
        <v>277570</v>
      </c>
      <c r="F139" s="5">
        <v>0</v>
      </c>
      <c r="G139" s="5">
        <v>277570</v>
      </c>
      <c r="H139" s="5">
        <f>F139+G139</f>
        <v>277570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277570</v>
      </c>
      <c r="E140" s="9">
        <f t="shared" si="53"/>
        <v>277570</v>
      </c>
      <c r="F140" s="9">
        <f t="shared" si="53"/>
        <v>0</v>
      </c>
      <c r="G140" s="9">
        <f t="shared" si="53"/>
        <v>277570</v>
      </c>
      <c r="H140" s="9">
        <f t="shared" si="53"/>
        <v>277570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551106864</v>
      </c>
      <c r="D144" s="5">
        <f t="shared" si="54"/>
        <v>95805660</v>
      </c>
      <c r="E144" s="6">
        <f t="shared" si="54"/>
        <v>646912524</v>
      </c>
      <c r="F144" s="5">
        <v>515437428</v>
      </c>
      <c r="G144" s="5">
        <v>82144194</v>
      </c>
      <c r="H144" s="5">
        <f>F144+G144</f>
        <v>597581622</v>
      </c>
      <c r="I144" s="5">
        <v>35669436</v>
      </c>
      <c r="J144" s="5">
        <v>13661466</v>
      </c>
      <c r="K144" s="5">
        <f>I144+J144</f>
        <v>49330902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551106864</v>
      </c>
      <c r="D145" s="9">
        <f t="shared" si="55"/>
        <v>95805660</v>
      </c>
      <c r="E145" s="9">
        <f t="shared" si="55"/>
        <v>646912524</v>
      </c>
      <c r="F145" s="9">
        <f t="shared" si="55"/>
        <v>515437428</v>
      </c>
      <c r="G145" s="9">
        <f t="shared" si="55"/>
        <v>82144194</v>
      </c>
      <c r="H145" s="9">
        <f t="shared" si="55"/>
        <v>597581622</v>
      </c>
      <c r="I145" s="9">
        <f t="shared" si="55"/>
        <v>35669436</v>
      </c>
      <c r="J145" s="9">
        <f t="shared" si="55"/>
        <v>13661466</v>
      </c>
      <c r="K145" s="9">
        <f t="shared" si="55"/>
        <v>49330902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4887402</v>
      </c>
      <c r="D151" s="5">
        <f>G151+J151+M151+P151+V151+Y151+AB151+AE151+S151</f>
        <v>5009561</v>
      </c>
      <c r="E151" s="6">
        <f>H151+K151+N151+Q151+W151+Z151+AC151+AF151+T151</f>
        <v>9896963</v>
      </c>
      <c r="F151" s="5">
        <v>4887402</v>
      </c>
      <c r="G151" s="5">
        <v>5009561</v>
      </c>
      <c r="H151" s="5">
        <f>F151+G151</f>
        <v>9896963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1764407</v>
      </c>
      <c r="D152" s="5">
        <f t="shared" si="58"/>
        <v>16326024</v>
      </c>
      <c r="E152" s="6">
        <f t="shared" si="58"/>
        <v>18090431</v>
      </c>
      <c r="F152" s="5">
        <v>0</v>
      </c>
      <c r="G152" s="5">
        <v>0</v>
      </c>
      <c r="H152" s="5">
        <f>F152+G152</f>
        <v>0</v>
      </c>
      <c r="I152" s="5">
        <v>1764407</v>
      </c>
      <c r="J152" s="5">
        <v>0</v>
      </c>
      <c r="K152" s="5">
        <f>I152+J152</f>
        <v>1764407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0</v>
      </c>
      <c r="Y152" s="5">
        <v>16326024</v>
      </c>
      <c r="Z152" s="8">
        <f>X152+Y152</f>
        <v>16326024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84980192</v>
      </c>
      <c r="D154" s="5">
        <f t="shared" si="58"/>
        <v>142068671</v>
      </c>
      <c r="E154" s="6">
        <f t="shared" si="58"/>
        <v>227048863</v>
      </c>
      <c r="F154" s="5">
        <v>75409157</v>
      </c>
      <c r="G154" s="5">
        <v>125795659</v>
      </c>
      <c r="H154" s="5">
        <f>F154+G154</f>
        <v>201204816</v>
      </c>
      <c r="I154" s="5">
        <v>0</v>
      </c>
      <c r="J154" s="5">
        <v>0</v>
      </c>
      <c r="K154" s="5">
        <f>I154+J154</f>
        <v>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5206028</v>
      </c>
      <c r="W154" s="5">
        <f>U154+V154</f>
        <v>5206028</v>
      </c>
      <c r="X154" s="5">
        <v>9571035</v>
      </c>
      <c r="Y154" s="5">
        <v>11066984</v>
      </c>
      <c r="Z154" s="8">
        <f>X154+Y154</f>
        <v>20638019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91632001</v>
      </c>
      <c r="D155" s="9">
        <f t="shared" si="59"/>
        <v>163404256</v>
      </c>
      <c r="E155" s="9">
        <f t="shared" si="59"/>
        <v>255036257</v>
      </c>
      <c r="F155" s="9">
        <f t="shared" si="59"/>
        <v>80296559</v>
      </c>
      <c r="G155" s="9">
        <f t="shared" si="59"/>
        <v>130805220</v>
      </c>
      <c r="H155" s="9">
        <f t="shared" si="59"/>
        <v>211101779</v>
      </c>
      <c r="I155" s="9">
        <f t="shared" si="59"/>
        <v>1764407</v>
      </c>
      <c r="J155" s="9">
        <f t="shared" si="59"/>
        <v>0</v>
      </c>
      <c r="K155" s="9">
        <f t="shared" si="59"/>
        <v>1764407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5206028</v>
      </c>
      <c r="W155" s="9">
        <f t="shared" si="59"/>
        <v>5206028</v>
      </c>
      <c r="X155" s="9">
        <f t="shared" si="59"/>
        <v>9571035</v>
      </c>
      <c r="Y155" s="9">
        <f t="shared" si="59"/>
        <v>27393008</v>
      </c>
      <c r="Z155" s="9">
        <f t="shared" si="59"/>
        <v>36964043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0</v>
      </c>
      <c r="D159" s="5">
        <f t="shared" si="60"/>
        <v>0</v>
      </c>
      <c r="E159" s="6">
        <f t="shared" si="60"/>
        <v>0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0</v>
      </c>
      <c r="D160" s="9">
        <f t="shared" si="61"/>
        <v>0</v>
      </c>
      <c r="E160" s="9">
        <f t="shared" si="61"/>
        <v>0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2161112</v>
      </c>
      <c r="D162" s="5">
        <f t="shared" si="62"/>
        <v>0</v>
      </c>
      <c r="E162" s="6">
        <f t="shared" si="62"/>
        <v>2161112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2161112</v>
      </c>
      <c r="Y162" s="5">
        <v>0</v>
      </c>
      <c r="Z162" s="8">
        <f>X162+Y162</f>
        <v>2161112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3355047</v>
      </c>
      <c r="D164" s="5">
        <f t="shared" si="62"/>
        <v>0</v>
      </c>
      <c r="E164" s="6">
        <f t="shared" si="62"/>
        <v>3355047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3355047</v>
      </c>
      <c r="Y164" s="5">
        <v>0</v>
      </c>
      <c r="Z164" s="8">
        <f>X164+Y164</f>
        <v>3355047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5516159</v>
      </c>
      <c r="D165" s="9">
        <f t="shared" si="63"/>
        <v>0</v>
      </c>
      <c r="E165" s="9">
        <f t="shared" si="63"/>
        <v>5516159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5516159</v>
      </c>
      <c r="Y165" s="9">
        <f t="shared" si="63"/>
        <v>0</v>
      </c>
      <c r="Z165" s="9">
        <f t="shared" si="63"/>
        <v>5516159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12265351</v>
      </c>
      <c r="D169" s="5">
        <f t="shared" si="64"/>
        <v>17272435</v>
      </c>
      <c r="E169" s="6">
        <f t="shared" si="64"/>
        <v>29537786</v>
      </c>
      <c r="F169" s="5">
        <v>0</v>
      </c>
      <c r="G169" s="5">
        <v>1399329</v>
      </c>
      <c r="H169" s="5">
        <f>F169+G169</f>
        <v>1399329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12265351</v>
      </c>
      <c r="Y169" s="5">
        <v>15873106</v>
      </c>
      <c r="Z169" s="8">
        <f>X169+Y169</f>
        <v>28138457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12265351</v>
      </c>
      <c r="D170" s="9">
        <f t="shared" si="65"/>
        <v>17272435</v>
      </c>
      <c r="E170" s="9">
        <f t="shared" si="65"/>
        <v>29537786</v>
      </c>
      <c r="F170" s="9">
        <f t="shared" si="65"/>
        <v>0</v>
      </c>
      <c r="G170" s="9">
        <f t="shared" si="65"/>
        <v>1399329</v>
      </c>
      <c r="H170" s="9">
        <f t="shared" si="65"/>
        <v>1399329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12265351</v>
      </c>
      <c r="Y170" s="9">
        <f t="shared" si="65"/>
        <v>15873106</v>
      </c>
      <c r="Z170" s="9">
        <f t="shared" si="65"/>
        <v>28138457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1213868</v>
      </c>
      <c r="D177" s="5">
        <f t="shared" si="68"/>
        <v>0</v>
      </c>
      <c r="E177" s="6">
        <f t="shared" si="68"/>
        <v>1213868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1213868</v>
      </c>
      <c r="Y177" s="5">
        <v>0</v>
      </c>
      <c r="Z177" s="8">
        <f>X177+Y177</f>
        <v>1213868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40232958</v>
      </c>
      <c r="D179" s="5">
        <f t="shared" si="68"/>
        <v>25620390</v>
      </c>
      <c r="E179" s="6">
        <f t="shared" si="68"/>
        <v>65853348</v>
      </c>
      <c r="F179" s="5">
        <v>21927178</v>
      </c>
      <c r="G179" s="5">
        <v>25620390</v>
      </c>
      <c r="H179" s="5">
        <f>F179+G179</f>
        <v>47547568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18305780</v>
      </c>
      <c r="Y179" s="5">
        <v>0</v>
      </c>
      <c r="Z179" s="8">
        <f>X179+Y179</f>
        <v>18305780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41446826</v>
      </c>
      <c r="D180" s="9">
        <f t="shared" si="69"/>
        <v>25620390</v>
      </c>
      <c r="E180" s="9">
        <f t="shared" si="69"/>
        <v>67067216</v>
      </c>
      <c r="F180" s="9">
        <f t="shared" si="69"/>
        <v>21927178</v>
      </c>
      <c r="G180" s="9">
        <f t="shared" si="69"/>
        <v>25620390</v>
      </c>
      <c r="H180" s="9">
        <f t="shared" si="69"/>
        <v>47547568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19519648</v>
      </c>
      <c r="Y180" s="9">
        <f t="shared" si="69"/>
        <v>0</v>
      </c>
      <c r="Z180" s="9">
        <f t="shared" si="69"/>
        <v>19519648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19741673</v>
      </c>
      <c r="D182" s="5">
        <f t="shared" si="70"/>
        <v>0</v>
      </c>
      <c r="E182" s="6">
        <f t="shared" si="70"/>
        <v>19741673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19741673</v>
      </c>
      <c r="Y182" s="5">
        <v>0</v>
      </c>
      <c r="Z182" s="8">
        <f>X182+Y182</f>
        <v>19741673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112023006</v>
      </c>
      <c r="D184" s="5">
        <f t="shared" si="70"/>
        <v>27556708</v>
      </c>
      <c r="E184" s="6">
        <f t="shared" si="70"/>
        <v>139579714</v>
      </c>
      <c r="F184" s="5">
        <v>2710273</v>
      </c>
      <c r="G184" s="5">
        <v>0</v>
      </c>
      <c r="H184" s="5">
        <f>F184+G184</f>
        <v>2710273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109312733</v>
      </c>
      <c r="Y184" s="5">
        <v>27556708</v>
      </c>
      <c r="Z184" s="8">
        <f>X184+Y184</f>
        <v>136869441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131764679</v>
      </c>
      <c r="D185" s="9">
        <f t="shared" si="71"/>
        <v>27556708</v>
      </c>
      <c r="E185" s="9">
        <f t="shared" si="71"/>
        <v>159321387</v>
      </c>
      <c r="F185" s="9">
        <f t="shared" si="71"/>
        <v>2710273</v>
      </c>
      <c r="G185" s="9">
        <f t="shared" si="71"/>
        <v>0</v>
      </c>
      <c r="H185" s="9">
        <f t="shared" si="71"/>
        <v>2710273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129054406</v>
      </c>
      <c r="Y185" s="9">
        <f t="shared" si="71"/>
        <v>27556708</v>
      </c>
      <c r="Z185" s="9">
        <f t="shared" si="71"/>
        <v>156611114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6360091</v>
      </c>
      <c r="D186" s="5">
        <f>G186+J186+M186+P186+V186+Y186+AB186+AE186+S186</f>
        <v>0</v>
      </c>
      <c r="E186" s="6">
        <f>H186+K186+N186+Q186+W186+Z186+AC186+AF186+T186</f>
        <v>6360091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6360091</v>
      </c>
      <c r="Y186" s="5">
        <v>0</v>
      </c>
      <c r="Z186" s="8">
        <f>X186+Y186</f>
        <v>6360091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108114885</v>
      </c>
      <c r="D189" s="5">
        <f t="shared" si="72"/>
        <v>113285975</v>
      </c>
      <c r="E189" s="6">
        <f t="shared" si="72"/>
        <v>221400860</v>
      </c>
      <c r="F189" s="5">
        <v>953375</v>
      </c>
      <c r="G189" s="5">
        <v>313666</v>
      </c>
      <c r="H189" s="5">
        <f>F189+G189</f>
        <v>1267041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107161510</v>
      </c>
      <c r="Y189" s="5">
        <v>112972309</v>
      </c>
      <c r="Z189" s="8">
        <f>X189+Y189</f>
        <v>220133819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114474976</v>
      </c>
      <c r="D190" s="9">
        <f t="shared" si="73"/>
        <v>113285975</v>
      </c>
      <c r="E190" s="9">
        <f t="shared" si="73"/>
        <v>227760951</v>
      </c>
      <c r="F190" s="9">
        <f t="shared" si="73"/>
        <v>953375</v>
      </c>
      <c r="G190" s="9">
        <f t="shared" si="73"/>
        <v>313666</v>
      </c>
      <c r="H190" s="9">
        <f t="shared" si="73"/>
        <v>1267041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113521601</v>
      </c>
      <c r="Y190" s="9">
        <f t="shared" si="73"/>
        <v>112972309</v>
      </c>
      <c r="Z190" s="9">
        <f t="shared" si="73"/>
        <v>226493910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152612669776</v>
      </c>
      <c r="D191" s="10">
        <f t="shared" ref="D191:AF191" si="74">D10+D15+D20+D25+D30+D35+D40+D45+D50+D55+D60+D65+D70+D75+D80+D85+D90+D95+D100+D105+D110+D115+D120+D125+D130+D135+D140+D145+D150+D155+D160+D165+D170+D175+D180+D185+D190</f>
        <v>93050633335</v>
      </c>
      <c r="E191" s="10">
        <f t="shared" si="74"/>
        <v>245663303111</v>
      </c>
      <c r="F191" s="10">
        <f t="shared" si="74"/>
        <v>84277794739</v>
      </c>
      <c r="G191" s="10">
        <f t="shared" si="74"/>
        <v>54547526188</v>
      </c>
      <c r="H191" s="10">
        <f t="shared" si="74"/>
        <v>138825320927</v>
      </c>
      <c r="I191" s="10">
        <f t="shared" si="74"/>
        <v>47327736121</v>
      </c>
      <c r="J191" s="10">
        <f t="shared" si="74"/>
        <v>29020306779</v>
      </c>
      <c r="K191" s="10">
        <f t="shared" si="74"/>
        <v>76348042900</v>
      </c>
      <c r="L191" s="10">
        <f t="shared" si="74"/>
        <v>190173943</v>
      </c>
      <c r="M191" s="10">
        <f t="shared" si="74"/>
        <v>108143933</v>
      </c>
      <c r="N191" s="10">
        <f t="shared" si="74"/>
        <v>298317876</v>
      </c>
      <c r="O191" s="10">
        <f t="shared" si="74"/>
        <v>2352786882</v>
      </c>
      <c r="P191" s="10">
        <f t="shared" si="74"/>
        <v>1059289057</v>
      </c>
      <c r="Q191" s="10">
        <f t="shared" si="74"/>
        <v>3412075939</v>
      </c>
      <c r="R191" s="10">
        <f t="shared" si="74"/>
        <v>23849972</v>
      </c>
      <c r="S191" s="10">
        <f t="shared" si="74"/>
        <v>11218737</v>
      </c>
      <c r="T191" s="10">
        <f t="shared" si="74"/>
        <v>35068709</v>
      </c>
      <c r="U191" s="10">
        <f t="shared" si="74"/>
        <v>504292831</v>
      </c>
      <c r="V191" s="10">
        <f t="shared" si="74"/>
        <v>193322025</v>
      </c>
      <c r="W191" s="10">
        <f t="shared" si="74"/>
        <v>697614856</v>
      </c>
      <c r="X191" s="10">
        <f t="shared" si="74"/>
        <v>13497768949</v>
      </c>
      <c r="Y191" s="10">
        <f t="shared" si="74"/>
        <v>4195291491</v>
      </c>
      <c r="Z191" s="10">
        <f t="shared" si="74"/>
        <v>17693060440</v>
      </c>
      <c r="AA191" s="10">
        <f t="shared" si="74"/>
        <v>2982626736</v>
      </c>
      <c r="AB191" s="10">
        <f t="shared" si="74"/>
        <v>2836299476</v>
      </c>
      <c r="AC191" s="10">
        <f t="shared" si="74"/>
        <v>5818926212</v>
      </c>
      <c r="AD191" s="10">
        <f t="shared" si="74"/>
        <v>1455639603</v>
      </c>
      <c r="AE191" s="10">
        <f t="shared" si="74"/>
        <v>1079235649</v>
      </c>
      <c r="AF191" s="10">
        <f t="shared" si="74"/>
        <v>2534875252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38491492283</v>
      </c>
      <c r="D192" s="5">
        <f t="shared" si="75"/>
        <v>29456720852</v>
      </c>
      <c r="E192" s="6">
        <f t="shared" si="75"/>
        <v>67948213135</v>
      </c>
      <c r="F192" s="5">
        <f t="shared" si="75"/>
        <v>28887309986</v>
      </c>
      <c r="G192" s="5">
        <f t="shared" si="75"/>
        <v>24069856274</v>
      </c>
      <c r="H192" s="7">
        <f t="shared" si="75"/>
        <v>52957166260</v>
      </c>
      <c r="I192" s="5">
        <f t="shared" si="75"/>
        <v>6654683770</v>
      </c>
      <c r="J192" s="5">
        <f t="shared" si="75"/>
        <v>3657341526</v>
      </c>
      <c r="K192" s="7">
        <f t="shared" si="75"/>
        <v>10312025296</v>
      </c>
      <c r="L192" s="5">
        <f t="shared" si="75"/>
        <v>72496225</v>
      </c>
      <c r="M192" s="5">
        <f t="shared" si="75"/>
        <v>52556451</v>
      </c>
      <c r="N192" s="7">
        <f t="shared" si="75"/>
        <v>125052676</v>
      </c>
      <c r="O192" s="5">
        <f t="shared" si="75"/>
        <v>1366495863</v>
      </c>
      <c r="P192" s="5">
        <f t="shared" si="75"/>
        <v>667673213</v>
      </c>
      <c r="Q192" s="7">
        <f t="shared" si="75"/>
        <v>2034169076</v>
      </c>
      <c r="R192" s="5">
        <f t="shared" si="75"/>
        <v>17338756</v>
      </c>
      <c r="S192" s="5">
        <f t="shared" si="75"/>
        <v>9413785</v>
      </c>
      <c r="T192" s="7">
        <f t="shared" si="75"/>
        <v>26752541</v>
      </c>
      <c r="U192" s="5">
        <f t="shared" si="75"/>
        <v>59791126</v>
      </c>
      <c r="V192" s="5">
        <f t="shared" si="75"/>
        <v>69202689</v>
      </c>
      <c r="W192" s="7">
        <f t="shared" si="75"/>
        <v>128993815</v>
      </c>
      <c r="X192" s="5">
        <f t="shared" si="75"/>
        <v>591943429</v>
      </c>
      <c r="Y192" s="5">
        <f t="shared" si="75"/>
        <v>211286041</v>
      </c>
      <c r="Z192" s="8">
        <f t="shared" si="75"/>
        <v>803229470</v>
      </c>
      <c r="AA192" s="5">
        <f t="shared" si="75"/>
        <v>0</v>
      </c>
      <c r="AB192" s="5">
        <f t="shared" si="75"/>
        <v>196098353</v>
      </c>
      <c r="AC192" s="8">
        <f t="shared" si="75"/>
        <v>196098353</v>
      </c>
      <c r="AD192" s="5">
        <f t="shared" si="75"/>
        <v>841433128</v>
      </c>
      <c r="AE192" s="5">
        <f t="shared" si="75"/>
        <v>523292520</v>
      </c>
      <c r="AF192" s="6">
        <f t="shared" si="75"/>
        <v>1364725648</v>
      </c>
    </row>
    <row r="193" spans="1:32" ht="20.100000000000001" customHeight="1">
      <c r="A193" s="34"/>
      <c r="B193" s="17" t="s">
        <v>3</v>
      </c>
      <c r="C193" s="5">
        <f t="shared" si="75"/>
        <v>21936435674</v>
      </c>
      <c r="D193" s="5">
        <f t="shared" si="75"/>
        <v>18625248079</v>
      </c>
      <c r="E193" s="6">
        <f t="shared" si="75"/>
        <v>40561683753</v>
      </c>
      <c r="F193" s="5">
        <f t="shared" si="75"/>
        <v>10017866467</v>
      </c>
      <c r="G193" s="5">
        <f t="shared" si="75"/>
        <v>8213230373</v>
      </c>
      <c r="H193" s="7">
        <f t="shared" si="75"/>
        <v>18231096840</v>
      </c>
      <c r="I193" s="5">
        <f t="shared" si="75"/>
        <v>6238685744</v>
      </c>
      <c r="J193" s="5">
        <f t="shared" si="75"/>
        <v>6389029873</v>
      </c>
      <c r="K193" s="7">
        <f t="shared" si="75"/>
        <v>12627715617</v>
      </c>
      <c r="L193" s="5">
        <f t="shared" si="75"/>
        <v>12140171</v>
      </c>
      <c r="M193" s="5">
        <f t="shared" si="75"/>
        <v>4856405</v>
      </c>
      <c r="N193" s="7">
        <f t="shared" si="75"/>
        <v>16996576</v>
      </c>
      <c r="O193" s="5">
        <f t="shared" si="75"/>
        <v>199918825</v>
      </c>
      <c r="P193" s="5">
        <f t="shared" si="75"/>
        <v>119289534</v>
      </c>
      <c r="Q193" s="7">
        <f t="shared" si="75"/>
        <v>319208359</v>
      </c>
      <c r="R193" s="5">
        <f t="shared" si="75"/>
        <v>6511216</v>
      </c>
      <c r="S193" s="5">
        <f t="shared" si="75"/>
        <v>1797556</v>
      </c>
      <c r="T193" s="7">
        <f t="shared" si="75"/>
        <v>8308772</v>
      </c>
      <c r="U193" s="5">
        <f t="shared" si="75"/>
        <v>5672857</v>
      </c>
      <c r="V193" s="5">
        <f t="shared" si="75"/>
        <v>4490199</v>
      </c>
      <c r="W193" s="7">
        <f t="shared" si="75"/>
        <v>10163056</v>
      </c>
      <c r="X193" s="5">
        <f t="shared" si="75"/>
        <v>1915585831</v>
      </c>
      <c r="Y193" s="5">
        <f t="shared" si="75"/>
        <v>699252120</v>
      </c>
      <c r="Z193" s="8">
        <f t="shared" si="75"/>
        <v>2614837951</v>
      </c>
      <c r="AA193" s="5">
        <f t="shared" si="75"/>
        <v>2935200846</v>
      </c>
      <c r="AB193" s="5">
        <f t="shared" si="75"/>
        <v>2637358890</v>
      </c>
      <c r="AC193" s="8">
        <f t="shared" si="75"/>
        <v>5572559736</v>
      </c>
      <c r="AD193" s="5">
        <f t="shared" si="75"/>
        <v>604853717</v>
      </c>
      <c r="AE193" s="5">
        <f t="shared" si="75"/>
        <v>555943129</v>
      </c>
      <c r="AF193" s="6">
        <f t="shared" si="75"/>
        <v>1160796846</v>
      </c>
    </row>
    <row r="194" spans="1:32" ht="20.100000000000001" customHeight="1">
      <c r="A194" s="34"/>
      <c r="B194" s="17" t="s">
        <v>62</v>
      </c>
      <c r="C194" s="5">
        <f t="shared" si="75"/>
        <v>819612985</v>
      </c>
      <c r="D194" s="5">
        <f t="shared" si="75"/>
        <v>649992527</v>
      </c>
      <c r="E194" s="6">
        <f t="shared" si="75"/>
        <v>1469605512</v>
      </c>
      <c r="F194" s="5">
        <f t="shared" si="75"/>
        <v>696668570</v>
      </c>
      <c r="G194" s="5">
        <f t="shared" si="75"/>
        <v>571411312</v>
      </c>
      <c r="H194" s="7">
        <f t="shared" si="75"/>
        <v>1268079882</v>
      </c>
      <c r="I194" s="5">
        <f t="shared" si="75"/>
        <v>14930174</v>
      </c>
      <c r="J194" s="5">
        <f t="shared" si="75"/>
        <v>36868291</v>
      </c>
      <c r="K194" s="7">
        <f t="shared" si="75"/>
        <v>51798465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27129758</v>
      </c>
      <c r="P194" s="5">
        <f t="shared" si="75"/>
        <v>0</v>
      </c>
      <c r="Q194" s="7">
        <f t="shared" si="75"/>
        <v>27129758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140497</v>
      </c>
      <c r="V194" s="5">
        <f t="shared" si="75"/>
        <v>0</v>
      </c>
      <c r="W194" s="7">
        <f t="shared" si="75"/>
        <v>140497</v>
      </c>
      <c r="X194" s="5">
        <f t="shared" si="75"/>
        <v>32560658</v>
      </c>
      <c r="Y194" s="5">
        <f t="shared" si="75"/>
        <v>38870691</v>
      </c>
      <c r="Z194" s="8">
        <f t="shared" si="75"/>
        <v>71431349</v>
      </c>
      <c r="AA194" s="5">
        <f t="shared" si="75"/>
        <v>47425890</v>
      </c>
      <c r="AB194" s="5">
        <f t="shared" si="75"/>
        <v>2842233</v>
      </c>
      <c r="AC194" s="8">
        <f t="shared" si="75"/>
        <v>50268123</v>
      </c>
      <c r="AD194" s="5">
        <f t="shared" si="75"/>
        <v>757438</v>
      </c>
      <c r="AE194" s="5">
        <f t="shared" si="75"/>
        <v>0</v>
      </c>
      <c r="AF194" s="6">
        <f t="shared" si="75"/>
        <v>757438</v>
      </c>
    </row>
    <row r="195" spans="1:32" ht="21.75" customHeight="1">
      <c r="A195" s="35"/>
      <c r="B195" s="17" t="s">
        <v>4</v>
      </c>
      <c r="C195" s="5">
        <f t="shared" si="75"/>
        <v>91365128834</v>
      </c>
      <c r="D195" s="5">
        <f t="shared" si="75"/>
        <v>44318671877</v>
      </c>
      <c r="E195" s="6">
        <f t="shared" si="75"/>
        <v>135683800711</v>
      </c>
      <c r="F195" s="5">
        <f t="shared" si="75"/>
        <v>44675949716</v>
      </c>
      <c r="G195" s="5">
        <f t="shared" si="75"/>
        <v>21693028229</v>
      </c>
      <c r="H195" s="7">
        <f t="shared" si="75"/>
        <v>66368977945</v>
      </c>
      <c r="I195" s="5">
        <f t="shared" si="75"/>
        <v>34419436433</v>
      </c>
      <c r="J195" s="5">
        <f t="shared" si="75"/>
        <v>18937067089</v>
      </c>
      <c r="K195" s="7">
        <f t="shared" si="75"/>
        <v>53356503522</v>
      </c>
      <c r="L195" s="5">
        <f t="shared" si="75"/>
        <v>105537547</v>
      </c>
      <c r="M195" s="5">
        <f t="shared" si="75"/>
        <v>50731077</v>
      </c>
      <c r="N195" s="7">
        <f t="shared" si="75"/>
        <v>156268624</v>
      </c>
      <c r="O195" s="5">
        <f t="shared" si="75"/>
        <v>759242436</v>
      </c>
      <c r="P195" s="5">
        <f t="shared" si="75"/>
        <v>272326310</v>
      </c>
      <c r="Q195" s="7">
        <f t="shared" si="75"/>
        <v>1031568746</v>
      </c>
      <c r="R195" s="5">
        <f t="shared" si="75"/>
        <v>0</v>
      </c>
      <c r="S195" s="5">
        <f t="shared" si="75"/>
        <v>7396</v>
      </c>
      <c r="T195" s="7">
        <f t="shared" si="75"/>
        <v>7396</v>
      </c>
      <c r="U195" s="5">
        <f t="shared" si="75"/>
        <v>438688351</v>
      </c>
      <c r="V195" s="5">
        <f t="shared" si="75"/>
        <v>119629137</v>
      </c>
      <c r="W195" s="7">
        <f t="shared" si="75"/>
        <v>558317488</v>
      </c>
      <c r="X195" s="5">
        <f t="shared" si="75"/>
        <v>10957679031</v>
      </c>
      <c r="Y195" s="5">
        <f t="shared" si="75"/>
        <v>3245882639</v>
      </c>
      <c r="Z195" s="8">
        <f t="shared" si="75"/>
        <v>14203561670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8595320</v>
      </c>
      <c r="AE195" s="5">
        <f t="shared" si="75"/>
        <v>0</v>
      </c>
      <c r="AF195" s="6">
        <f t="shared" si="75"/>
        <v>8595320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3173651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16800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222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4751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3195424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3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0141-4743-4225-BB12-B50EE52D6657}">
  <sheetPr>
    <pageSetUpPr fitToPage="1"/>
  </sheetPr>
  <dimension ref="A1:AF214"/>
  <sheetViews>
    <sheetView topLeftCell="A172" zoomScale="76" zoomScaleNormal="76"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66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44442122804</v>
      </c>
      <c r="D6" s="5">
        <f>G6+J6+M6+P6+V6+Y6+AB6+AE6+S6</f>
        <v>43878822956</v>
      </c>
      <c r="E6" s="6">
        <f>H6+K6+N6+Q6+W6+Z6+AC6+AF6+T6</f>
        <v>88320945760</v>
      </c>
      <c r="F6" s="5">
        <v>33919550322</v>
      </c>
      <c r="G6" s="5">
        <v>35331680708</v>
      </c>
      <c r="H6" s="5">
        <f>F6+G6</f>
        <v>69251231030</v>
      </c>
      <c r="I6" s="5">
        <v>8567594278</v>
      </c>
      <c r="J6" s="5">
        <v>6348949562</v>
      </c>
      <c r="K6" s="5">
        <f>I6+J6</f>
        <v>14916543840</v>
      </c>
      <c r="L6" s="5">
        <v>19905379</v>
      </c>
      <c r="M6" s="5">
        <v>70027376</v>
      </c>
      <c r="N6" s="5">
        <f>L6+M6</f>
        <v>89932755</v>
      </c>
      <c r="O6" s="5">
        <v>1744146065</v>
      </c>
      <c r="P6" s="5">
        <v>1525317998</v>
      </c>
      <c r="Q6" s="5">
        <f>O6+P6</f>
        <v>3269464063</v>
      </c>
      <c r="R6" s="5">
        <v>42359838</v>
      </c>
      <c r="S6" s="5">
        <v>12977231</v>
      </c>
      <c r="T6" s="5">
        <f>R6+S6</f>
        <v>55337069</v>
      </c>
      <c r="U6" s="5">
        <v>30587420</v>
      </c>
      <c r="V6" s="5">
        <v>43710964</v>
      </c>
      <c r="W6" s="5">
        <f>U6+V6</f>
        <v>74298384</v>
      </c>
      <c r="X6" s="5">
        <v>117780598</v>
      </c>
      <c r="Y6" s="5">
        <v>27504231</v>
      </c>
      <c r="Z6" s="8">
        <f>X6+Y6</f>
        <v>145284829</v>
      </c>
      <c r="AA6" s="5">
        <v>0</v>
      </c>
      <c r="AB6" s="5">
        <v>41750088</v>
      </c>
      <c r="AC6" s="8">
        <f>AA6+AB6</f>
        <v>41750088</v>
      </c>
      <c r="AD6" s="5">
        <v>198904</v>
      </c>
      <c r="AE6" s="5">
        <v>476904798</v>
      </c>
      <c r="AF6" s="6">
        <f>AD6+AE6</f>
        <v>477103702</v>
      </c>
    </row>
    <row r="7" spans="1:32" ht="19.5" customHeight="1">
      <c r="A7" s="34"/>
      <c r="B7" s="17" t="s">
        <v>3</v>
      </c>
      <c r="C7" s="5">
        <f t="shared" ref="C7:E9" si="0">F7+I7+L7+O7+U7+X7+AA7+AD7+R7</f>
        <v>18504194299</v>
      </c>
      <c r="D7" s="5">
        <f t="shared" si="0"/>
        <v>18173913384</v>
      </c>
      <c r="E7" s="6">
        <f t="shared" si="0"/>
        <v>36678107683</v>
      </c>
      <c r="F7" s="5">
        <v>9954106093</v>
      </c>
      <c r="G7" s="5">
        <v>10880765650</v>
      </c>
      <c r="H7" s="5">
        <f>F7+G7</f>
        <v>20834871743</v>
      </c>
      <c r="I7" s="5">
        <v>7502578449</v>
      </c>
      <c r="J7" s="5">
        <v>6271387904</v>
      </c>
      <c r="K7" s="5">
        <f>I7+J7</f>
        <v>13773966353</v>
      </c>
      <c r="L7" s="5">
        <v>0</v>
      </c>
      <c r="M7" s="5">
        <v>465621</v>
      </c>
      <c r="N7" s="5">
        <f>L7+M7</f>
        <v>465621</v>
      </c>
      <c r="O7" s="5">
        <v>382249279</v>
      </c>
      <c r="P7" s="5">
        <v>281428718</v>
      </c>
      <c r="Q7" s="5">
        <f>O7+P7</f>
        <v>663677997</v>
      </c>
      <c r="R7" s="5">
        <v>14225643</v>
      </c>
      <c r="S7" s="5">
        <v>461512</v>
      </c>
      <c r="T7" s="5">
        <f>R7+S7</f>
        <v>14687155</v>
      </c>
      <c r="U7" s="5">
        <v>23610429</v>
      </c>
      <c r="V7" s="5">
        <v>7727297</v>
      </c>
      <c r="W7" s="5">
        <f>U7+V7</f>
        <v>31337726</v>
      </c>
      <c r="X7" s="5">
        <v>474045411</v>
      </c>
      <c r="Y7" s="5">
        <v>37779239</v>
      </c>
      <c r="Z7" s="8">
        <f>X7+Y7</f>
        <v>511824650</v>
      </c>
      <c r="AA7" s="5">
        <v>153378995</v>
      </c>
      <c r="AB7" s="5">
        <v>612401975</v>
      </c>
      <c r="AC7" s="8">
        <f>AA7+AB7</f>
        <v>765780970</v>
      </c>
      <c r="AD7" s="5">
        <v>0</v>
      </c>
      <c r="AE7" s="5">
        <v>81495468</v>
      </c>
      <c r="AF7" s="6">
        <f>AD7+AE7</f>
        <v>81495468</v>
      </c>
    </row>
    <row r="8" spans="1:32" ht="19.5" customHeight="1">
      <c r="A8" s="34"/>
      <c r="B8" s="17" t="s">
        <v>62</v>
      </c>
      <c r="C8" s="5">
        <f t="shared" si="0"/>
        <v>1090531040</v>
      </c>
      <c r="D8" s="5">
        <f t="shared" si="0"/>
        <v>1524323988</v>
      </c>
      <c r="E8" s="6">
        <f t="shared" si="0"/>
        <v>2614855028</v>
      </c>
      <c r="F8" s="5">
        <v>1065391039</v>
      </c>
      <c r="G8" s="5">
        <v>1482113952</v>
      </c>
      <c r="H8" s="5">
        <f>F8+G8</f>
        <v>2547504991</v>
      </c>
      <c r="I8" s="5">
        <v>17916509</v>
      </c>
      <c r="J8" s="5">
        <v>42210036</v>
      </c>
      <c r="K8" s="5">
        <f>I8+J8</f>
        <v>60126545</v>
      </c>
      <c r="L8" s="5">
        <v>0</v>
      </c>
      <c r="M8" s="5">
        <v>0</v>
      </c>
      <c r="N8" s="5">
        <f>L8+M8</f>
        <v>0</v>
      </c>
      <c r="O8" s="5">
        <v>7223492</v>
      </c>
      <c r="P8" s="5">
        <v>0</v>
      </c>
      <c r="Q8" s="5">
        <f>O8+P8</f>
        <v>7223492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100981818377</v>
      </c>
      <c r="D9" s="5">
        <f t="shared" si="0"/>
        <v>67262132933</v>
      </c>
      <c r="E9" s="6">
        <f t="shared" si="0"/>
        <v>168243951310</v>
      </c>
      <c r="F9" s="5">
        <v>40975671255</v>
      </c>
      <c r="G9" s="5">
        <v>33864448011</v>
      </c>
      <c r="H9" s="5">
        <f>F9+G9</f>
        <v>74840119266</v>
      </c>
      <c r="I9" s="5">
        <v>54008853943</v>
      </c>
      <c r="J9" s="5">
        <v>32093444145</v>
      </c>
      <c r="K9" s="5">
        <f>I9+J9</f>
        <v>86102298088</v>
      </c>
      <c r="L9" s="5">
        <v>0</v>
      </c>
      <c r="M9" s="5">
        <v>1386658</v>
      </c>
      <c r="N9" s="5">
        <f>L9+M9</f>
        <v>1386658</v>
      </c>
      <c r="O9" s="5">
        <v>1119489800</v>
      </c>
      <c r="P9" s="5">
        <v>853178818</v>
      </c>
      <c r="Q9" s="5">
        <f>O9+P9</f>
        <v>1972668618</v>
      </c>
      <c r="R9" s="5">
        <v>0</v>
      </c>
      <c r="S9" s="5">
        <v>2275</v>
      </c>
      <c r="T9" s="5">
        <f>R9+S9</f>
        <v>2275</v>
      </c>
      <c r="U9" s="5">
        <v>1544865439</v>
      </c>
      <c r="V9" s="5">
        <v>38289468</v>
      </c>
      <c r="W9" s="5">
        <f>U9+V9</f>
        <v>1583154907</v>
      </c>
      <c r="X9" s="5">
        <v>3332937940</v>
      </c>
      <c r="Y9" s="5">
        <v>411383558</v>
      </c>
      <c r="Z9" s="8">
        <f>X9+Y9</f>
        <v>3744321498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165018666520</v>
      </c>
      <c r="D10" s="9">
        <f t="shared" si="1"/>
        <v>130839193261</v>
      </c>
      <c r="E10" s="9">
        <f t="shared" si="1"/>
        <v>295857859781</v>
      </c>
      <c r="F10" s="9">
        <f t="shared" si="1"/>
        <v>85914718709</v>
      </c>
      <c r="G10" s="9">
        <f t="shared" si="1"/>
        <v>81559008321</v>
      </c>
      <c r="H10" s="9">
        <f t="shared" si="1"/>
        <v>167473727030</v>
      </c>
      <c r="I10" s="9">
        <f t="shared" si="1"/>
        <v>70096943179</v>
      </c>
      <c r="J10" s="9">
        <f t="shared" si="1"/>
        <v>44755991647</v>
      </c>
      <c r="K10" s="9">
        <f t="shared" si="1"/>
        <v>114852934826</v>
      </c>
      <c r="L10" s="9">
        <f t="shared" si="1"/>
        <v>19905379</v>
      </c>
      <c r="M10" s="9">
        <f t="shared" si="1"/>
        <v>71879655</v>
      </c>
      <c r="N10" s="9">
        <f t="shared" si="1"/>
        <v>91785034</v>
      </c>
      <c r="O10" s="9">
        <f t="shared" si="1"/>
        <v>3253108636</v>
      </c>
      <c r="P10" s="9">
        <f t="shared" si="1"/>
        <v>2659925534</v>
      </c>
      <c r="Q10" s="9">
        <f t="shared" si="1"/>
        <v>5913034170</v>
      </c>
      <c r="R10" s="9">
        <f t="shared" si="1"/>
        <v>56585481</v>
      </c>
      <c r="S10" s="9">
        <f t="shared" si="1"/>
        <v>13441018</v>
      </c>
      <c r="T10" s="9">
        <f t="shared" si="1"/>
        <v>70026499</v>
      </c>
      <c r="U10" s="9">
        <f t="shared" si="1"/>
        <v>1599063288</v>
      </c>
      <c r="V10" s="9">
        <f t="shared" si="1"/>
        <v>89727729</v>
      </c>
      <c r="W10" s="9">
        <f t="shared" si="1"/>
        <v>1688791017</v>
      </c>
      <c r="X10" s="9">
        <f t="shared" si="1"/>
        <v>3924763949</v>
      </c>
      <c r="Y10" s="9">
        <f t="shared" si="1"/>
        <v>476667028</v>
      </c>
      <c r="Z10" s="9">
        <f t="shared" si="1"/>
        <v>4401430977</v>
      </c>
      <c r="AA10" s="9">
        <f t="shared" si="1"/>
        <v>153378995</v>
      </c>
      <c r="AB10" s="9">
        <f t="shared" si="1"/>
        <v>654152063</v>
      </c>
      <c r="AC10" s="9">
        <f t="shared" si="1"/>
        <v>807531058</v>
      </c>
      <c r="AD10" s="9">
        <f t="shared" si="1"/>
        <v>198904</v>
      </c>
      <c r="AE10" s="9">
        <f t="shared" si="1"/>
        <v>558400266</v>
      </c>
      <c r="AF10" s="9">
        <f t="shared" si="1"/>
        <v>558599170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858442</v>
      </c>
      <c r="D11" s="5">
        <f>G11+J11+M11+P11+V11+Y11+AB11+AE11+S11</f>
        <v>556155</v>
      </c>
      <c r="E11" s="6">
        <f>H11+K11+N11+Q11+W11+Z11+AC11+AF11+T11</f>
        <v>1414597</v>
      </c>
      <c r="F11" s="5">
        <v>528225</v>
      </c>
      <c r="G11" s="5">
        <v>556155</v>
      </c>
      <c r="H11" s="5">
        <f>F11+G11</f>
        <v>1084380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330217</v>
      </c>
      <c r="Y11" s="5">
        <v>0</v>
      </c>
      <c r="Z11" s="8">
        <f>X11+Y11</f>
        <v>330217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21905379</v>
      </c>
      <c r="D12" s="5">
        <f t="shared" si="2"/>
        <v>4510377</v>
      </c>
      <c r="E12" s="6">
        <f t="shared" si="2"/>
        <v>26415756</v>
      </c>
      <c r="F12" s="5">
        <v>0</v>
      </c>
      <c r="G12" s="5">
        <v>4510377</v>
      </c>
      <c r="H12" s="5">
        <f>F12+G12</f>
        <v>4510377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15168121</v>
      </c>
      <c r="S12" s="5">
        <v>0</v>
      </c>
      <c r="T12" s="5">
        <f>R12+S12</f>
        <v>15168121</v>
      </c>
      <c r="U12" s="5">
        <v>0</v>
      </c>
      <c r="V12" s="5">
        <v>0</v>
      </c>
      <c r="W12" s="5">
        <f>U12+V12</f>
        <v>0</v>
      </c>
      <c r="X12" s="5">
        <v>6737258</v>
      </c>
      <c r="Y12" s="5">
        <v>0</v>
      </c>
      <c r="Z12" s="8">
        <f>X12+Y12</f>
        <v>6737258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304796580</v>
      </c>
      <c r="D14" s="5">
        <f t="shared" si="2"/>
        <v>181310011</v>
      </c>
      <c r="E14" s="6">
        <f t="shared" si="2"/>
        <v>486106591</v>
      </c>
      <c r="F14" s="5">
        <v>128359124</v>
      </c>
      <c r="G14" s="5">
        <v>180544191</v>
      </c>
      <c r="H14" s="5">
        <f>F14+G14</f>
        <v>308903315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176437456</v>
      </c>
      <c r="Y14" s="5">
        <v>765820</v>
      </c>
      <c r="Z14" s="8">
        <f>X14+Y14</f>
        <v>177203276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327560401</v>
      </c>
      <c r="D15" s="9">
        <f t="shared" si="3"/>
        <v>186376543</v>
      </c>
      <c r="E15" s="9">
        <f t="shared" si="3"/>
        <v>513936944</v>
      </c>
      <c r="F15" s="9">
        <f t="shared" si="3"/>
        <v>128887349</v>
      </c>
      <c r="G15" s="9">
        <f t="shared" si="3"/>
        <v>185610723</v>
      </c>
      <c r="H15" s="9">
        <f t="shared" si="3"/>
        <v>314498072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15168121</v>
      </c>
      <c r="S15" s="9">
        <f t="shared" si="3"/>
        <v>0</v>
      </c>
      <c r="T15" s="9">
        <f t="shared" si="3"/>
        <v>15168121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183504931</v>
      </c>
      <c r="Y15" s="9">
        <f t="shared" si="3"/>
        <v>765820</v>
      </c>
      <c r="Z15" s="9">
        <f t="shared" si="3"/>
        <v>184270751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733606105</v>
      </c>
      <c r="D16" s="5">
        <f>G16+J16+M16+P16+V16+Y16+AB16+AE16+S16</f>
        <v>764270724</v>
      </c>
      <c r="E16" s="6">
        <f>H16+K16+N16+Q16+W16+Z16+AC16+AF16+T16</f>
        <v>1497876829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733606105</v>
      </c>
      <c r="AE16" s="5">
        <v>764270724</v>
      </c>
      <c r="AF16" s="6">
        <f>AD16+AE16</f>
        <v>1497876829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1020133571</v>
      </c>
      <c r="D17" s="5">
        <f t="shared" si="4"/>
        <v>858751244</v>
      </c>
      <c r="E17" s="6">
        <f t="shared" si="4"/>
        <v>1878884815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1051244</v>
      </c>
      <c r="Y17" s="5">
        <v>0</v>
      </c>
      <c r="Z17" s="8">
        <f>X17+Y17</f>
        <v>1051244</v>
      </c>
      <c r="AA17" s="5">
        <v>4351000</v>
      </c>
      <c r="AB17" s="5">
        <v>26351074</v>
      </c>
      <c r="AC17" s="8">
        <f>AA17+AB17</f>
        <v>30702074</v>
      </c>
      <c r="AD17" s="5">
        <v>1014731327</v>
      </c>
      <c r="AE17" s="5">
        <v>832400170</v>
      </c>
      <c r="AF17" s="6">
        <f>AD17+AE17</f>
        <v>1847131497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32291854</v>
      </c>
      <c r="D19" s="5">
        <f t="shared" si="4"/>
        <v>779720</v>
      </c>
      <c r="E19" s="6">
        <f t="shared" si="4"/>
        <v>33071574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32291854</v>
      </c>
      <c r="Y19" s="5">
        <v>779720</v>
      </c>
      <c r="Z19" s="8">
        <f>X19+Y19</f>
        <v>33071574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1786031530</v>
      </c>
      <c r="D20" s="9">
        <f t="shared" si="5"/>
        <v>1623801688</v>
      </c>
      <c r="E20" s="9">
        <f t="shared" si="5"/>
        <v>3409833218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33343098</v>
      </c>
      <c r="Y20" s="9">
        <f t="shared" si="5"/>
        <v>779720</v>
      </c>
      <c r="Z20" s="9">
        <f t="shared" si="5"/>
        <v>34122818</v>
      </c>
      <c r="AA20" s="9">
        <f t="shared" si="5"/>
        <v>4351000</v>
      </c>
      <c r="AB20" s="9">
        <f t="shared" si="5"/>
        <v>26351074</v>
      </c>
      <c r="AC20" s="9">
        <f t="shared" si="5"/>
        <v>30702074</v>
      </c>
      <c r="AD20" s="9">
        <f t="shared" si="5"/>
        <v>1748337432</v>
      </c>
      <c r="AE20" s="9">
        <f t="shared" si="5"/>
        <v>1596670894</v>
      </c>
      <c r="AF20" s="9">
        <f t="shared" si="5"/>
        <v>3345008326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418083954</v>
      </c>
      <c r="D21" s="5">
        <f>G21+J21+M21+P21+V21+Y21+AB21+AE21+S21</f>
        <v>283441434</v>
      </c>
      <c r="E21" s="6">
        <f>H21+K21+N21+Q21+W21+Z21+AC21+AF21+T21</f>
        <v>701525388</v>
      </c>
      <c r="F21" s="5">
        <v>26573791</v>
      </c>
      <c r="G21" s="5">
        <v>52375413</v>
      </c>
      <c r="H21" s="5">
        <f>F21+G21</f>
        <v>78949204</v>
      </c>
      <c r="I21" s="5">
        <v>345454264</v>
      </c>
      <c r="J21" s="5">
        <v>51702245</v>
      </c>
      <c r="K21" s="5">
        <f>I21+J21</f>
        <v>397156509</v>
      </c>
      <c r="L21" s="5">
        <v>0</v>
      </c>
      <c r="M21" s="5">
        <v>0</v>
      </c>
      <c r="N21" s="5">
        <f>L21+M21</f>
        <v>0</v>
      </c>
      <c r="O21" s="5">
        <v>18978</v>
      </c>
      <c r="P21" s="5">
        <v>0</v>
      </c>
      <c r="Q21" s="5">
        <f>O21+P21</f>
        <v>18978</v>
      </c>
      <c r="R21" s="5">
        <v>0</v>
      </c>
      <c r="S21" s="5">
        <v>0</v>
      </c>
      <c r="T21" s="5">
        <f>R21+S21</f>
        <v>0</v>
      </c>
      <c r="U21" s="5">
        <v>0</v>
      </c>
      <c r="V21" s="5">
        <v>302660</v>
      </c>
      <c r="W21" s="5">
        <f>U21+V21</f>
        <v>302660</v>
      </c>
      <c r="X21" s="5">
        <v>46031976</v>
      </c>
      <c r="Y21" s="5">
        <v>58638109</v>
      </c>
      <c r="Z21" s="8">
        <f>X21+Y21</f>
        <v>104670085</v>
      </c>
      <c r="AA21" s="5">
        <v>0</v>
      </c>
      <c r="AB21" s="5">
        <v>120423007</v>
      </c>
      <c r="AC21" s="8">
        <f>AA21+AB21</f>
        <v>120423007</v>
      </c>
      <c r="AD21" s="5">
        <v>4945</v>
      </c>
      <c r="AE21" s="5">
        <v>0</v>
      </c>
      <c r="AF21" s="6">
        <f>AD21+AE21</f>
        <v>4945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3101040495</v>
      </c>
      <c r="D22" s="5">
        <f t="shared" si="6"/>
        <v>2036976496</v>
      </c>
      <c r="E22" s="6">
        <f t="shared" si="6"/>
        <v>5138016991</v>
      </c>
      <c r="F22" s="5">
        <v>6291263</v>
      </c>
      <c r="G22" s="5">
        <v>59401602</v>
      </c>
      <c r="H22" s="5">
        <f>F22+G22</f>
        <v>65692865</v>
      </c>
      <c r="I22" s="5">
        <v>69354208</v>
      </c>
      <c r="J22" s="5">
        <v>819949</v>
      </c>
      <c r="K22" s="5">
        <f>I22+J22</f>
        <v>70174157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133725195</v>
      </c>
      <c r="Y22" s="5">
        <v>8540904</v>
      </c>
      <c r="Z22" s="8">
        <f>X22+Y22</f>
        <v>142266099</v>
      </c>
      <c r="AA22" s="5">
        <v>2891669829</v>
      </c>
      <c r="AB22" s="5">
        <v>1968214041</v>
      </c>
      <c r="AC22" s="8">
        <f>AA22+AB22</f>
        <v>4859883870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66782776</v>
      </c>
      <c r="D23" s="5">
        <f t="shared" si="6"/>
        <v>48136922</v>
      </c>
      <c r="E23" s="6">
        <f t="shared" si="6"/>
        <v>114919698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11039306</v>
      </c>
      <c r="Y23" s="5">
        <v>0</v>
      </c>
      <c r="Z23" s="8">
        <f>X23+Y23</f>
        <v>11039306</v>
      </c>
      <c r="AA23" s="5">
        <v>55743470</v>
      </c>
      <c r="AB23" s="5">
        <v>48136922</v>
      </c>
      <c r="AC23" s="8">
        <f>AA23+AB23</f>
        <v>103880392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2619717318</v>
      </c>
      <c r="D24" s="5">
        <f t="shared" si="6"/>
        <v>2535001427</v>
      </c>
      <c r="E24" s="6">
        <f t="shared" si="6"/>
        <v>5154718745</v>
      </c>
      <c r="F24" s="5">
        <v>515810278</v>
      </c>
      <c r="G24" s="5">
        <v>443730431</v>
      </c>
      <c r="H24" s="5">
        <f>F24+G24</f>
        <v>959540709</v>
      </c>
      <c r="I24" s="5">
        <v>1192585323</v>
      </c>
      <c r="J24" s="5">
        <v>1890266507</v>
      </c>
      <c r="K24" s="5">
        <f>I24+J24</f>
        <v>3082851830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34854719</v>
      </c>
      <c r="V24" s="5">
        <v>0</v>
      </c>
      <c r="W24" s="5">
        <f>U24+V24</f>
        <v>34854719</v>
      </c>
      <c r="X24" s="5">
        <v>876466998</v>
      </c>
      <c r="Y24" s="5">
        <v>201004489</v>
      </c>
      <c r="Z24" s="8">
        <f>X24+Y24</f>
        <v>1077471487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6205624543</v>
      </c>
      <c r="D25" s="9">
        <f t="shared" si="7"/>
        <v>4903556279</v>
      </c>
      <c r="E25" s="9">
        <f t="shared" si="7"/>
        <v>11109180822</v>
      </c>
      <c r="F25" s="9">
        <f t="shared" si="7"/>
        <v>548675332</v>
      </c>
      <c r="G25" s="9">
        <f t="shared" si="7"/>
        <v>555507446</v>
      </c>
      <c r="H25" s="9">
        <f t="shared" si="7"/>
        <v>1104182778</v>
      </c>
      <c r="I25" s="9">
        <f t="shared" si="7"/>
        <v>1607393795</v>
      </c>
      <c r="J25" s="9">
        <f t="shared" si="7"/>
        <v>1942788701</v>
      </c>
      <c r="K25" s="9">
        <f t="shared" si="7"/>
        <v>3550182496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18978</v>
      </c>
      <c r="P25" s="9">
        <f t="shared" si="7"/>
        <v>0</v>
      </c>
      <c r="Q25" s="9">
        <f t="shared" si="7"/>
        <v>18978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34854719</v>
      </c>
      <c r="V25" s="9">
        <f t="shared" si="7"/>
        <v>302660</v>
      </c>
      <c r="W25" s="9">
        <f t="shared" si="7"/>
        <v>35157379</v>
      </c>
      <c r="X25" s="9">
        <f t="shared" si="7"/>
        <v>1067263475</v>
      </c>
      <c r="Y25" s="9">
        <f t="shared" si="7"/>
        <v>268183502</v>
      </c>
      <c r="Z25" s="9">
        <f t="shared" si="7"/>
        <v>1335446977</v>
      </c>
      <c r="AA25" s="9">
        <f t="shared" si="7"/>
        <v>2947413299</v>
      </c>
      <c r="AB25" s="9">
        <f t="shared" si="7"/>
        <v>2136773970</v>
      </c>
      <c r="AC25" s="9">
        <f t="shared" si="7"/>
        <v>5084187269</v>
      </c>
      <c r="AD25" s="9">
        <f t="shared" si="7"/>
        <v>4945</v>
      </c>
      <c r="AE25" s="9">
        <f t="shared" si="7"/>
        <v>0</v>
      </c>
      <c r="AF25" s="9">
        <f t="shared" si="7"/>
        <v>4945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125378440</v>
      </c>
      <c r="D26" s="5">
        <f>G26+J26+M26+P26+V26+Y26+AB26+AE26+S26</f>
        <v>308159781</v>
      </c>
      <c r="E26" s="6">
        <f>H26+K26+N26+Q26+W26+Z26+AC26+AF26+T26</f>
        <v>433538221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125378440</v>
      </c>
      <c r="AE26" s="5">
        <v>308159781</v>
      </c>
      <c r="AF26" s="6">
        <f>AD26+AE26</f>
        <v>433538221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17260200</v>
      </c>
      <c r="D27" s="5">
        <f t="shared" si="8"/>
        <v>98182379</v>
      </c>
      <c r="E27" s="6">
        <f t="shared" si="8"/>
        <v>115442579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17260200</v>
      </c>
      <c r="AE27" s="5">
        <v>98182379</v>
      </c>
      <c r="AF27" s="6">
        <f>AD27+AE27</f>
        <v>115442579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7667675</v>
      </c>
      <c r="D29" s="5">
        <f t="shared" si="8"/>
        <v>0</v>
      </c>
      <c r="E29" s="6">
        <f t="shared" si="8"/>
        <v>7667675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7667675</v>
      </c>
      <c r="Y29" s="5">
        <v>0</v>
      </c>
      <c r="Z29" s="8">
        <f>X29+Y29</f>
        <v>7667675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150306315</v>
      </c>
      <c r="D30" s="9">
        <f t="shared" si="9"/>
        <v>406342160</v>
      </c>
      <c r="E30" s="9">
        <f t="shared" si="9"/>
        <v>556648475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7667675</v>
      </c>
      <c r="Y30" s="9">
        <f t="shared" si="9"/>
        <v>0</v>
      </c>
      <c r="Z30" s="9">
        <f t="shared" si="9"/>
        <v>7667675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142638640</v>
      </c>
      <c r="AE30" s="9">
        <f t="shared" si="9"/>
        <v>406342160</v>
      </c>
      <c r="AF30" s="9">
        <f t="shared" si="9"/>
        <v>548980800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27525899</v>
      </c>
      <c r="D31" s="5">
        <f>G31+J31+M31+P31+V31+Y31+AB31+AE31+S31</f>
        <v>9568120</v>
      </c>
      <c r="E31" s="6">
        <f>H31+K31+N31+Q31+W31+Z31+AC31+AF31+T31</f>
        <v>37094019</v>
      </c>
      <c r="F31" s="5">
        <v>20388930</v>
      </c>
      <c r="G31" s="5">
        <v>9568120</v>
      </c>
      <c r="H31" s="5">
        <f>F31+G31</f>
        <v>29957050</v>
      </c>
      <c r="I31" s="5">
        <v>783420</v>
      </c>
      <c r="J31" s="5">
        <v>0</v>
      </c>
      <c r="K31" s="5">
        <f>I31+J31</f>
        <v>783420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6353549</v>
      </c>
      <c r="Y31" s="5">
        <v>0</v>
      </c>
      <c r="Z31" s="8">
        <f>X31+Y31</f>
        <v>6353549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134671600</v>
      </c>
      <c r="D32" s="5">
        <f t="shared" si="10"/>
        <v>78433648</v>
      </c>
      <c r="E32" s="6">
        <f t="shared" si="10"/>
        <v>213105248</v>
      </c>
      <c r="F32" s="5">
        <v>53104859</v>
      </c>
      <c r="G32" s="5">
        <v>10782820</v>
      </c>
      <c r="H32" s="5">
        <f>F32+G32</f>
        <v>63887679</v>
      </c>
      <c r="I32" s="5">
        <v>18291402</v>
      </c>
      <c r="J32" s="5">
        <v>47249240</v>
      </c>
      <c r="K32" s="5">
        <f>I32+J32</f>
        <v>65540642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63275339</v>
      </c>
      <c r="Y32" s="5">
        <v>20401588</v>
      </c>
      <c r="Z32" s="8">
        <f>X32+Y32</f>
        <v>83676927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3306446</v>
      </c>
      <c r="D33" s="5">
        <f t="shared" si="10"/>
        <v>0</v>
      </c>
      <c r="E33" s="6">
        <f t="shared" si="10"/>
        <v>3306446</v>
      </c>
      <c r="F33" s="5">
        <v>3306446</v>
      </c>
      <c r="G33" s="5">
        <v>0</v>
      </c>
      <c r="H33" s="5">
        <f>F33+G33</f>
        <v>3306446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1585122704</v>
      </c>
      <c r="D34" s="5">
        <f t="shared" si="10"/>
        <v>875598688</v>
      </c>
      <c r="E34" s="6">
        <f t="shared" si="10"/>
        <v>2460721392</v>
      </c>
      <c r="F34" s="5">
        <v>476528607</v>
      </c>
      <c r="G34" s="5">
        <v>666187618</v>
      </c>
      <c r="H34" s="5">
        <f>F34+G34</f>
        <v>1142716225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1108594097</v>
      </c>
      <c r="Y34" s="5">
        <v>209411070</v>
      </c>
      <c r="Z34" s="8">
        <f>X34+Y34</f>
        <v>1318005167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1750626649</v>
      </c>
      <c r="D35" s="9">
        <f t="shared" si="11"/>
        <v>963600456</v>
      </c>
      <c r="E35" s="9">
        <f t="shared" si="11"/>
        <v>2714227105</v>
      </c>
      <c r="F35" s="9">
        <f t="shared" si="11"/>
        <v>553328842</v>
      </c>
      <c r="G35" s="9">
        <f t="shared" si="11"/>
        <v>686538558</v>
      </c>
      <c r="H35" s="9">
        <f t="shared" si="11"/>
        <v>1239867400</v>
      </c>
      <c r="I35" s="9">
        <f t="shared" si="11"/>
        <v>19074822</v>
      </c>
      <c r="J35" s="9">
        <f t="shared" si="11"/>
        <v>47249240</v>
      </c>
      <c r="K35" s="9">
        <f t="shared" si="11"/>
        <v>66324062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1178222985</v>
      </c>
      <c r="Y35" s="9">
        <f t="shared" si="11"/>
        <v>229812658</v>
      </c>
      <c r="Z35" s="9">
        <f t="shared" si="11"/>
        <v>1408035643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4533548</v>
      </c>
      <c r="D36" s="5">
        <f>G36+J36+M36+P36+V36+Y36+AB36+AE36+S36</f>
        <v>14003592</v>
      </c>
      <c r="E36" s="6">
        <f>H36+K36+N36+Q36+W36+Z36+AC36+AF36+T36</f>
        <v>18537140</v>
      </c>
      <c r="F36" s="5">
        <v>4533548</v>
      </c>
      <c r="G36" s="5">
        <v>2657116</v>
      </c>
      <c r="H36" s="5">
        <f>F36+G36</f>
        <v>7190664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11346476</v>
      </c>
      <c r="AC36" s="8">
        <f>AA36+AB36</f>
        <v>11346476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1071503426</v>
      </c>
      <c r="D37" s="5">
        <f t="shared" si="12"/>
        <v>532723266</v>
      </c>
      <c r="E37" s="6">
        <f t="shared" si="12"/>
        <v>1604226692</v>
      </c>
      <c r="F37" s="5">
        <v>66771746</v>
      </c>
      <c r="G37" s="5">
        <v>0</v>
      </c>
      <c r="H37" s="5">
        <f>F37+G37</f>
        <v>66771746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38158340</v>
      </c>
      <c r="Y37" s="5">
        <v>642168</v>
      </c>
      <c r="Z37" s="8">
        <f>X37+Y37</f>
        <v>38800508</v>
      </c>
      <c r="AA37" s="5">
        <v>966573340</v>
      </c>
      <c r="AB37" s="5">
        <v>532081098</v>
      </c>
      <c r="AC37" s="8">
        <f>AA37+AB37</f>
        <v>1498654438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7044250</v>
      </c>
      <c r="D38" s="5">
        <f t="shared" si="12"/>
        <v>0</v>
      </c>
      <c r="E38" s="6">
        <f t="shared" si="12"/>
        <v>7044250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7044250</v>
      </c>
      <c r="AB38" s="5">
        <v>0</v>
      </c>
      <c r="AC38" s="8">
        <f>AA38+AB38</f>
        <v>7044250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505985920</v>
      </c>
      <c r="D39" s="5">
        <f t="shared" si="12"/>
        <v>322750315</v>
      </c>
      <c r="E39" s="6">
        <f t="shared" si="12"/>
        <v>828736235</v>
      </c>
      <c r="F39" s="5">
        <v>450816354</v>
      </c>
      <c r="G39" s="5">
        <v>268883869</v>
      </c>
      <c r="H39" s="5">
        <f>F39+G39</f>
        <v>719700223</v>
      </c>
      <c r="I39" s="5">
        <v>0</v>
      </c>
      <c r="J39" s="5">
        <v>3152694</v>
      </c>
      <c r="K39" s="5">
        <f>I39+J39</f>
        <v>3152694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55169566</v>
      </c>
      <c r="Y39" s="5">
        <v>50713752</v>
      </c>
      <c r="Z39" s="8">
        <f>X39+Y39</f>
        <v>105883318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1589067144</v>
      </c>
      <c r="D40" s="9">
        <f t="shared" si="13"/>
        <v>869477173</v>
      </c>
      <c r="E40" s="9">
        <f t="shared" si="13"/>
        <v>2458544317</v>
      </c>
      <c r="F40" s="9">
        <f t="shared" si="13"/>
        <v>522121648</v>
      </c>
      <c r="G40" s="9">
        <f t="shared" si="13"/>
        <v>271540985</v>
      </c>
      <c r="H40" s="9">
        <f t="shared" si="13"/>
        <v>793662633</v>
      </c>
      <c r="I40" s="9">
        <f t="shared" si="13"/>
        <v>0</v>
      </c>
      <c r="J40" s="9">
        <f t="shared" si="13"/>
        <v>3152694</v>
      </c>
      <c r="K40" s="9">
        <f t="shared" si="13"/>
        <v>3152694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93327906</v>
      </c>
      <c r="Y40" s="9">
        <f t="shared" si="13"/>
        <v>51355920</v>
      </c>
      <c r="Z40" s="9">
        <f t="shared" si="13"/>
        <v>144683826</v>
      </c>
      <c r="AA40" s="9">
        <f t="shared" si="13"/>
        <v>973617590</v>
      </c>
      <c r="AB40" s="9">
        <f t="shared" si="13"/>
        <v>543427574</v>
      </c>
      <c r="AC40" s="9">
        <f t="shared" si="13"/>
        <v>1517045164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48963476</v>
      </c>
      <c r="D44" s="5">
        <f t="shared" si="14"/>
        <v>36435640</v>
      </c>
      <c r="E44" s="6">
        <f t="shared" si="14"/>
        <v>85399116</v>
      </c>
      <c r="F44" s="5">
        <v>48963476</v>
      </c>
      <c r="G44" s="5">
        <v>36435640</v>
      </c>
      <c r="H44" s="5">
        <f>F44+G44</f>
        <v>85399116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48963476</v>
      </c>
      <c r="D45" s="9">
        <f t="shared" si="15"/>
        <v>36435640</v>
      </c>
      <c r="E45" s="9">
        <f t="shared" si="15"/>
        <v>85399116</v>
      </c>
      <c r="F45" s="9">
        <f t="shared" si="15"/>
        <v>48963476</v>
      </c>
      <c r="G45" s="9">
        <f t="shared" si="15"/>
        <v>36435640</v>
      </c>
      <c r="H45" s="9">
        <f t="shared" si="15"/>
        <v>85399116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1435826</v>
      </c>
      <c r="D47" s="5">
        <f t="shared" si="16"/>
        <v>0</v>
      </c>
      <c r="E47" s="6">
        <f t="shared" si="16"/>
        <v>1435826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1435826</v>
      </c>
      <c r="Y47" s="5">
        <v>0</v>
      </c>
      <c r="Z47" s="8">
        <f>X47+Y47</f>
        <v>1435826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36555277</v>
      </c>
      <c r="D49" s="5">
        <f t="shared" si="16"/>
        <v>7473807</v>
      </c>
      <c r="E49" s="6">
        <f t="shared" si="16"/>
        <v>44029084</v>
      </c>
      <c r="F49" s="5">
        <v>13496690</v>
      </c>
      <c r="G49" s="5">
        <v>7473807</v>
      </c>
      <c r="H49" s="5">
        <f>F49+G49</f>
        <v>20970497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23058587</v>
      </c>
      <c r="Y49" s="5">
        <v>0</v>
      </c>
      <c r="Z49" s="8">
        <f>X49+Y49</f>
        <v>23058587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37991103</v>
      </c>
      <c r="D50" s="9">
        <f t="shared" si="17"/>
        <v>7473807</v>
      </c>
      <c r="E50" s="9">
        <f t="shared" si="17"/>
        <v>45464910</v>
      </c>
      <c r="F50" s="9">
        <f t="shared" si="17"/>
        <v>13496690</v>
      </c>
      <c r="G50" s="9">
        <f t="shared" si="17"/>
        <v>7473807</v>
      </c>
      <c r="H50" s="9">
        <f t="shared" si="17"/>
        <v>20970497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24494413</v>
      </c>
      <c r="Y50" s="9">
        <f t="shared" si="17"/>
        <v>0</v>
      </c>
      <c r="Z50" s="9">
        <f t="shared" si="17"/>
        <v>24494413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2625533</v>
      </c>
      <c r="D51" s="5">
        <f>G51+J51+M51+P51+V51+Y51+AB51+AE51+S51</f>
        <v>17365230</v>
      </c>
      <c r="E51" s="6">
        <f>H51+K51+N51+Q51+W51+Z51+AC51+AF51+T51</f>
        <v>19990763</v>
      </c>
      <c r="F51" s="5">
        <v>1657411</v>
      </c>
      <c r="G51" s="5">
        <v>14992406</v>
      </c>
      <c r="H51" s="5">
        <f>F51+G51</f>
        <v>16649817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968122</v>
      </c>
      <c r="P51" s="5">
        <v>0</v>
      </c>
      <c r="Q51" s="5">
        <f>O51+P51</f>
        <v>968122</v>
      </c>
      <c r="R51" s="5">
        <v>0</v>
      </c>
      <c r="S51" s="5">
        <v>1779345</v>
      </c>
      <c r="T51" s="5">
        <f>R51+S51</f>
        <v>1779345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593479</v>
      </c>
      <c r="AC51" s="8">
        <f>AA51+AB51</f>
        <v>593479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311922193</v>
      </c>
      <c r="D52" s="5">
        <f t="shared" si="18"/>
        <v>63676507</v>
      </c>
      <c r="E52" s="6">
        <f t="shared" si="18"/>
        <v>375598700</v>
      </c>
      <c r="F52" s="5">
        <v>7167063</v>
      </c>
      <c r="G52" s="5">
        <v>6441240</v>
      </c>
      <c r="H52" s="5">
        <f>F52+G52</f>
        <v>13608303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26752569</v>
      </c>
      <c r="Y52" s="5">
        <v>0</v>
      </c>
      <c r="Z52" s="8">
        <f>X52+Y52</f>
        <v>26752569</v>
      </c>
      <c r="AA52" s="5">
        <v>278002561</v>
      </c>
      <c r="AB52" s="5">
        <v>57235267</v>
      </c>
      <c r="AC52" s="8">
        <f>AA52+AB52</f>
        <v>335237828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30802990</v>
      </c>
      <c r="D53" s="5">
        <f t="shared" si="18"/>
        <v>10924949</v>
      </c>
      <c r="E53" s="6">
        <f t="shared" si="18"/>
        <v>41727939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30802990</v>
      </c>
      <c r="AB53" s="5">
        <v>10924949</v>
      </c>
      <c r="AC53" s="8">
        <f>AA53+AB53</f>
        <v>41727939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287186830</v>
      </c>
      <c r="D54" s="5">
        <f t="shared" si="18"/>
        <v>67958885</v>
      </c>
      <c r="E54" s="6">
        <f t="shared" si="18"/>
        <v>355145715</v>
      </c>
      <c r="F54" s="5">
        <v>233078539</v>
      </c>
      <c r="G54" s="5">
        <v>58393338</v>
      </c>
      <c r="H54" s="5">
        <f>F54+G54</f>
        <v>291471877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54108291</v>
      </c>
      <c r="Y54" s="5">
        <v>9565547</v>
      </c>
      <c r="Z54" s="8">
        <f>X54+Y54</f>
        <v>63673838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632537546</v>
      </c>
      <c r="D55" s="9">
        <f t="shared" si="19"/>
        <v>159925571</v>
      </c>
      <c r="E55" s="9">
        <f t="shared" si="19"/>
        <v>792463117</v>
      </c>
      <c r="F55" s="9">
        <f t="shared" si="19"/>
        <v>241903013</v>
      </c>
      <c r="G55" s="9">
        <f t="shared" si="19"/>
        <v>79826984</v>
      </c>
      <c r="H55" s="9">
        <f t="shared" si="19"/>
        <v>321729997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968122</v>
      </c>
      <c r="P55" s="9">
        <f t="shared" si="19"/>
        <v>0</v>
      </c>
      <c r="Q55" s="9">
        <f t="shared" si="19"/>
        <v>968122</v>
      </c>
      <c r="R55" s="9">
        <f t="shared" si="19"/>
        <v>0</v>
      </c>
      <c r="S55" s="9">
        <f t="shared" si="19"/>
        <v>1779345</v>
      </c>
      <c r="T55" s="9">
        <f t="shared" si="19"/>
        <v>1779345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80860860</v>
      </c>
      <c r="Y55" s="9">
        <f t="shared" si="19"/>
        <v>9565547</v>
      </c>
      <c r="Z55" s="9">
        <f t="shared" si="19"/>
        <v>90426407</v>
      </c>
      <c r="AA55" s="9">
        <f t="shared" si="19"/>
        <v>308805551</v>
      </c>
      <c r="AB55" s="9">
        <f t="shared" si="19"/>
        <v>68753695</v>
      </c>
      <c r="AC55" s="9">
        <f t="shared" si="19"/>
        <v>377559246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66164565</v>
      </c>
      <c r="D56" s="5">
        <f>G56+J56+M56+P56+V56+Y56+AB56+AE56+S56</f>
        <v>79024675</v>
      </c>
      <c r="E56" s="6">
        <f>H56+K56+N56+Q56+W56+Z56+AC56+AF56+T56</f>
        <v>145189240</v>
      </c>
      <c r="F56" s="5">
        <v>916294</v>
      </c>
      <c r="G56" s="5">
        <v>0</v>
      </c>
      <c r="H56" s="5">
        <f>F56+G56</f>
        <v>916294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65248271</v>
      </c>
      <c r="Y56" s="5">
        <v>2862200</v>
      </c>
      <c r="Z56" s="8">
        <f>X56+Y56</f>
        <v>68110471</v>
      </c>
      <c r="AA56" s="5">
        <v>0</v>
      </c>
      <c r="AB56" s="5">
        <v>76162475</v>
      </c>
      <c r="AC56" s="8">
        <f>AA56+AB56</f>
        <v>76162475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497334303</v>
      </c>
      <c r="D57" s="5">
        <f t="shared" si="20"/>
        <v>913184289</v>
      </c>
      <c r="E57" s="6">
        <f t="shared" si="20"/>
        <v>1410518592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132479698</v>
      </c>
      <c r="Y57" s="5">
        <v>0</v>
      </c>
      <c r="Z57" s="8">
        <f>X57+Y57</f>
        <v>132479698</v>
      </c>
      <c r="AA57" s="5">
        <v>364854605</v>
      </c>
      <c r="AB57" s="5">
        <v>913184289</v>
      </c>
      <c r="AC57" s="8">
        <f>AA57+AB57</f>
        <v>1278038894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0</v>
      </c>
      <c r="D58" s="5">
        <f t="shared" si="20"/>
        <v>64659518</v>
      </c>
      <c r="E58" s="6">
        <f t="shared" si="20"/>
        <v>64659518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64659518</v>
      </c>
      <c r="AC58" s="8">
        <f>AA58+AB58</f>
        <v>64659518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858409691</v>
      </c>
      <c r="D59" s="5">
        <f t="shared" si="20"/>
        <v>559085883</v>
      </c>
      <c r="E59" s="6">
        <f t="shared" si="20"/>
        <v>1417495574</v>
      </c>
      <c r="F59" s="5">
        <v>320864689</v>
      </c>
      <c r="G59" s="5">
        <v>335638732</v>
      </c>
      <c r="H59" s="5">
        <f>F59+G59</f>
        <v>656503421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537545002</v>
      </c>
      <c r="Y59" s="5">
        <v>223447151</v>
      </c>
      <c r="Z59" s="8">
        <f>X59+Y59</f>
        <v>760992153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1421908559</v>
      </c>
      <c r="D60" s="9">
        <f t="shared" si="21"/>
        <v>1615954365</v>
      </c>
      <c r="E60" s="9">
        <f t="shared" si="21"/>
        <v>3037862924</v>
      </c>
      <c r="F60" s="9">
        <f t="shared" si="21"/>
        <v>321780983</v>
      </c>
      <c r="G60" s="9">
        <f t="shared" si="21"/>
        <v>335638732</v>
      </c>
      <c r="H60" s="9">
        <f t="shared" si="21"/>
        <v>657419715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735272971</v>
      </c>
      <c r="Y60" s="9">
        <f t="shared" si="21"/>
        <v>226309351</v>
      </c>
      <c r="Z60" s="9">
        <f t="shared" si="21"/>
        <v>961582322</v>
      </c>
      <c r="AA60" s="9">
        <f t="shared" si="21"/>
        <v>364854605</v>
      </c>
      <c r="AB60" s="9">
        <f t="shared" si="21"/>
        <v>1054006282</v>
      </c>
      <c r="AC60" s="9">
        <f t="shared" si="21"/>
        <v>1418860887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14909325</v>
      </c>
      <c r="D62" s="5">
        <f t="shared" si="22"/>
        <v>0</v>
      </c>
      <c r="E62" s="6">
        <f t="shared" si="22"/>
        <v>14909325</v>
      </c>
      <c r="F62" s="5">
        <v>14909325</v>
      </c>
      <c r="G62" s="5">
        <v>0</v>
      </c>
      <c r="H62" s="5">
        <f>F62+G62</f>
        <v>14909325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54753497</v>
      </c>
      <c r="D64" s="5">
        <f t="shared" si="22"/>
        <v>13493747</v>
      </c>
      <c r="E64" s="6">
        <f t="shared" si="22"/>
        <v>68247244</v>
      </c>
      <c r="F64" s="5">
        <v>54691291</v>
      </c>
      <c r="G64" s="5">
        <v>12954343</v>
      </c>
      <c r="H64" s="5">
        <f>F64+G64</f>
        <v>67645634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62206</v>
      </c>
      <c r="Y64" s="5">
        <v>539404</v>
      </c>
      <c r="Z64" s="8">
        <f>X64+Y64</f>
        <v>601610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69662822</v>
      </c>
      <c r="D65" s="9">
        <f t="shared" si="23"/>
        <v>13493747</v>
      </c>
      <c r="E65" s="9">
        <f t="shared" si="23"/>
        <v>83156569</v>
      </c>
      <c r="F65" s="9">
        <f t="shared" si="23"/>
        <v>69600616</v>
      </c>
      <c r="G65" s="9">
        <f t="shared" si="23"/>
        <v>12954343</v>
      </c>
      <c r="H65" s="9">
        <f t="shared" si="23"/>
        <v>82554959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62206</v>
      </c>
      <c r="Y65" s="9">
        <f t="shared" si="23"/>
        <v>539404</v>
      </c>
      <c r="Z65" s="9">
        <f t="shared" si="23"/>
        <v>601610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2979383</v>
      </c>
      <c r="D66" s="5">
        <f>G66+J66+M66+P66+V66+Y66+AB66+AE66+S66</f>
        <v>0</v>
      </c>
      <c r="E66" s="6">
        <f>H66+K66+N66+Q66+W66+Z66+AC66+AF66+T66</f>
        <v>2979383</v>
      </c>
      <c r="F66" s="5">
        <v>2979383</v>
      </c>
      <c r="G66" s="5">
        <v>0</v>
      </c>
      <c r="H66" s="5">
        <f>F66+G66</f>
        <v>2979383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169033885</v>
      </c>
      <c r="D69" s="5">
        <f t="shared" si="24"/>
        <v>53976590</v>
      </c>
      <c r="E69" s="6">
        <f t="shared" si="24"/>
        <v>223010475</v>
      </c>
      <c r="F69" s="5">
        <v>169033885</v>
      </c>
      <c r="G69" s="5">
        <v>53976590</v>
      </c>
      <c r="H69" s="5">
        <f>F69+G69</f>
        <v>223010475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172013268</v>
      </c>
      <c r="D70" s="9">
        <f t="shared" si="25"/>
        <v>53976590</v>
      </c>
      <c r="E70" s="9">
        <f t="shared" si="25"/>
        <v>225989858</v>
      </c>
      <c r="F70" s="9">
        <f t="shared" si="25"/>
        <v>172013268</v>
      </c>
      <c r="G70" s="9">
        <f t="shared" si="25"/>
        <v>53976590</v>
      </c>
      <c r="H70" s="9">
        <f t="shared" si="25"/>
        <v>225989858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3796870</v>
      </c>
      <c r="D74" s="5">
        <f t="shared" si="26"/>
        <v>20537489</v>
      </c>
      <c r="E74" s="6">
        <f t="shared" si="26"/>
        <v>24334359</v>
      </c>
      <c r="F74" s="5">
        <v>2403431</v>
      </c>
      <c r="G74" s="5">
        <v>17018559</v>
      </c>
      <c r="H74" s="5">
        <f>F74+G74</f>
        <v>19421990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1393439</v>
      </c>
      <c r="Y74" s="5">
        <v>3518930</v>
      </c>
      <c r="Z74" s="8">
        <f>X74+Y74</f>
        <v>4912369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3796870</v>
      </c>
      <c r="D75" s="9">
        <f t="shared" si="27"/>
        <v>20537489</v>
      </c>
      <c r="E75" s="9">
        <f t="shared" si="27"/>
        <v>24334359</v>
      </c>
      <c r="F75" s="9">
        <f t="shared" si="27"/>
        <v>2403431</v>
      </c>
      <c r="G75" s="9">
        <f t="shared" si="27"/>
        <v>17018559</v>
      </c>
      <c r="H75" s="9">
        <f t="shared" si="27"/>
        <v>19421990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1393439</v>
      </c>
      <c r="Y75" s="9">
        <f t="shared" si="27"/>
        <v>3518930</v>
      </c>
      <c r="Z75" s="9">
        <f t="shared" si="27"/>
        <v>4912369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32924399</v>
      </c>
      <c r="D79" s="5">
        <f t="shared" si="28"/>
        <v>66186368</v>
      </c>
      <c r="E79" s="6">
        <f t="shared" si="28"/>
        <v>99110767</v>
      </c>
      <c r="F79" s="5">
        <v>32924399</v>
      </c>
      <c r="G79" s="5">
        <v>66186368</v>
      </c>
      <c r="H79" s="5">
        <f>F79+G79</f>
        <v>99110767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32924399</v>
      </c>
      <c r="D80" s="9">
        <f t="shared" si="29"/>
        <v>66186368</v>
      </c>
      <c r="E80" s="9">
        <f t="shared" si="29"/>
        <v>99110767</v>
      </c>
      <c r="F80" s="9">
        <f t="shared" si="29"/>
        <v>32924399</v>
      </c>
      <c r="G80" s="9">
        <f t="shared" si="29"/>
        <v>66186368</v>
      </c>
      <c r="H80" s="9">
        <f t="shared" si="29"/>
        <v>99110767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3976006</v>
      </c>
      <c r="D84" s="5">
        <f t="shared" si="30"/>
        <v>281091</v>
      </c>
      <c r="E84" s="6">
        <f t="shared" si="30"/>
        <v>4257097</v>
      </c>
      <c r="F84" s="5">
        <v>3976006</v>
      </c>
      <c r="G84" s="5">
        <v>281091</v>
      </c>
      <c r="H84" s="5">
        <f>F84+G84</f>
        <v>4257097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3976006</v>
      </c>
      <c r="D85" s="9">
        <f t="shared" si="31"/>
        <v>281091</v>
      </c>
      <c r="E85" s="9">
        <f t="shared" si="31"/>
        <v>4257097</v>
      </c>
      <c r="F85" s="9">
        <f t="shared" si="31"/>
        <v>3976006</v>
      </c>
      <c r="G85" s="9">
        <f t="shared" si="31"/>
        <v>281091</v>
      </c>
      <c r="H85" s="9">
        <f t="shared" si="31"/>
        <v>4257097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2078217</v>
      </c>
      <c r="D89" s="5">
        <f t="shared" si="32"/>
        <v>77724186</v>
      </c>
      <c r="E89" s="6">
        <f t="shared" si="32"/>
        <v>79802403</v>
      </c>
      <c r="F89" s="5">
        <v>2078217</v>
      </c>
      <c r="G89" s="5">
        <v>77724186</v>
      </c>
      <c r="H89" s="5">
        <f>F89+G89</f>
        <v>79802403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2078217</v>
      </c>
      <c r="D90" s="9">
        <f t="shared" si="33"/>
        <v>77724186</v>
      </c>
      <c r="E90" s="9">
        <f t="shared" si="33"/>
        <v>79802403</v>
      </c>
      <c r="F90" s="9">
        <f t="shared" si="33"/>
        <v>2078217</v>
      </c>
      <c r="G90" s="9">
        <f t="shared" si="33"/>
        <v>77724186</v>
      </c>
      <c r="H90" s="9">
        <f t="shared" si="33"/>
        <v>79802403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5612260132</v>
      </c>
      <c r="D91" s="5">
        <f>G91+J91+M91+P91+V91+Y91+AB91+AE91+S91</f>
        <v>3800029435</v>
      </c>
      <c r="E91" s="6">
        <f>H91+K91+N91+Q91+W91+Z91+AC91+AF91+T91</f>
        <v>9412289567</v>
      </c>
      <c r="F91" s="5">
        <v>4860144440</v>
      </c>
      <c r="G91" s="5">
        <v>3465244741</v>
      </c>
      <c r="H91" s="5">
        <f>F91+G91</f>
        <v>8325389181</v>
      </c>
      <c r="I91" s="5">
        <v>175154308</v>
      </c>
      <c r="J91" s="5">
        <v>120140064</v>
      </c>
      <c r="K91" s="5">
        <f>I91+J91</f>
        <v>295294372</v>
      </c>
      <c r="L91" s="5">
        <v>118499091</v>
      </c>
      <c r="M91" s="5">
        <v>117119016</v>
      </c>
      <c r="N91" s="5">
        <f>L91+M91</f>
        <v>235618107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19258078</v>
      </c>
      <c r="V91" s="5">
        <v>6491790</v>
      </c>
      <c r="W91" s="5">
        <f>U91+V91</f>
        <v>25749868</v>
      </c>
      <c r="X91" s="5">
        <v>430768441</v>
      </c>
      <c r="Y91" s="5">
        <v>72394043</v>
      </c>
      <c r="Z91" s="8">
        <f>X91+Y91</f>
        <v>503162484</v>
      </c>
      <c r="AA91" s="5">
        <v>0</v>
      </c>
      <c r="AB91" s="5">
        <v>0</v>
      </c>
      <c r="AC91" s="8">
        <f>AA91+AB91</f>
        <v>0</v>
      </c>
      <c r="AD91" s="5">
        <v>8435774</v>
      </c>
      <c r="AE91" s="5">
        <v>18639781</v>
      </c>
      <c r="AF91" s="6">
        <f>AD91+AE91</f>
        <v>27075555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3756118184</v>
      </c>
      <c r="D92" s="5">
        <f t="shared" si="34"/>
        <v>1310996024</v>
      </c>
      <c r="E92" s="6">
        <f t="shared" si="34"/>
        <v>5067114208</v>
      </c>
      <c r="F92" s="5">
        <v>697270716</v>
      </c>
      <c r="G92" s="5">
        <v>737904273</v>
      </c>
      <c r="H92" s="5">
        <f>F92+G92</f>
        <v>1435174989</v>
      </c>
      <c r="I92" s="5">
        <v>366236845</v>
      </c>
      <c r="J92" s="5">
        <v>310588040</v>
      </c>
      <c r="K92" s="5">
        <f>I92+J92</f>
        <v>676824885</v>
      </c>
      <c r="L92" s="5">
        <v>10790791</v>
      </c>
      <c r="M92" s="5">
        <v>4672786</v>
      </c>
      <c r="N92" s="5">
        <f>L92+M92</f>
        <v>15463577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670950</v>
      </c>
      <c r="V92" s="5">
        <v>5130996</v>
      </c>
      <c r="W92" s="5">
        <f>U92+V92</f>
        <v>5801946</v>
      </c>
      <c r="X92" s="5">
        <v>1133149114</v>
      </c>
      <c r="Y92" s="5">
        <v>164000525</v>
      </c>
      <c r="Z92" s="8">
        <f>X92+Y92</f>
        <v>1297149639</v>
      </c>
      <c r="AA92" s="5">
        <v>1546224259</v>
      </c>
      <c r="AB92" s="5">
        <v>81841488</v>
      </c>
      <c r="AC92" s="8">
        <f>AA92+AB92</f>
        <v>1628065747</v>
      </c>
      <c r="AD92" s="5">
        <v>1775509</v>
      </c>
      <c r="AE92" s="5">
        <v>6857916</v>
      </c>
      <c r="AF92" s="6">
        <f>AD92+AE92</f>
        <v>8633425</v>
      </c>
    </row>
    <row r="93" spans="1:32" ht="19.5" customHeight="1">
      <c r="A93" s="34"/>
      <c r="B93" s="17" t="s">
        <v>62</v>
      </c>
      <c r="C93" s="5">
        <f t="shared" si="34"/>
        <v>96456305</v>
      </c>
      <c r="D93" s="5">
        <f t="shared" si="34"/>
        <v>11138898</v>
      </c>
      <c r="E93" s="6">
        <f t="shared" si="34"/>
        <v>107595203</v>
      </c>
      <c r="F93" s="5">
        <v>2684052</v>
      </c>
      <c r="G93" s="5">
        <v>1791329</v>
      </c>
      <c r="H93" s="5">
        <f>F93+G93</f>
        <v>4475381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44945053</v>
      </c>
      <c r="Y93" s="5">
        <v>7058688</v>
      </c>
      <c r="Z93" s="8">
        <f>X93+Y93</f>
        <v>52003741</v>
      </c>
      <c r="AA93" s="5">
        <v>48827200</v>
      </c>
      <c r="AB93" s="5">
        <v>2288881</v>
      </c>
      <c r="AC93" s="8">
        <f>AA93+AB93</f>
        <v>51116081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19569723678</v>
      </c>
      <c r="D94" s="5">
        <f t="shared" si="34"/>
        <v>6536325392</v>
      </c>
      <c r="E94" s="6">
        <f t="shared" si="34"/>
        <v>26106049070</v>
      </c>
      <c r="F94" s="5">
        <v>5965988559</v>
      </c>
      <c r="G94" s="5">
        <v>3977454230</v>
      </c>
      <c r="H94" s="5">
        <f>F94+G94</f>
        <v>9943442789</v>
      </c>
      <c r="I94" s="5">
        <v>226956409</v>
      </c>
      <c r="J94" s="5">
        <v>383437998</v>
      </c>
      <c r="K94" s="5">
        <f>I94+J94</f>
        <v>610394407</v>
      </c>
      <c r="L94" s="5">
        <v>194308715</v>
      </c>
      <c r="M94" s="5">
        <v>237622101</v>
      </c>
      <c r="N94" s="5">
        <f>L94+M94</f>
        <v>431930816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1153589</v>
      </c>
      <c r="V94" s="5">
        <v>1609272</v>
      </c>
      <c r="W94" s="5">
        <f>U94+V94</f>
        <v>2762861</v>
      </c>
      <c r="X94" s="5">
        <v>13136608883</v>
      </c>
      <c r="Y94" s="5">
        <v>1931939869</v>
      </c>
      <c r="Z94" s="8">
        <f>X94+Y94</f>
        <v>15068548752</v>
      </c>
      <c r="AA94" s="5">
        <v>0</v>
      </c>
      <c r="AB94" s="5">
        <v>0</v>
      </c>
      <c r="AC94" s="8">
        <f>AA94+AB94</f>
        <v>0</v>
      </c>
      <c r="AD94" s="5">
        <v>44707523</v>
      </c>
      <c r="AE94" s="5">
        <v>4261922</v>
      </c>
      <c r="AF94" s="6">
        <f>AD94+AE94</f>
        <v>48969445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29034558299</v>
      </c>
      <c r="D95" s="9">
        <f t="shared" si="35"/>
        <v>11658489749</v>
      </c>
      <c r="E95" s="9">
        <f t="shared" si="35"/>
        <v>40693048048</v>
      </c>
      <c r="F95" s="9">
        <f t="shared" si="35"/>
        <v>11526087767</v>
      </c>
      <c r="G95" s="9">
        <f t="shared" si="35"/>
        <v>8182394573</v>
      </c>
      <c r="H95" s="9">
        <f t="shared" si="35"/>
        <v>19708482340</v>
      </c>
      <c r="I95" s="9">
        <f t="shared" si="35"/>
        <v>768347562</v>
      </c>
      <c r="J95" s="9">
        <f t="shared" si="35"/>
        <v>814166102</v>
      </c>
      <c r="K95" s="9">
        <f t="shared" si="35"/>
        <v>1582513664</v>
      </c>
      <c r="L95" s="9">
        <f t="shared" si="35"/>
        <v>323598597</v>
      </c>
      <c r="M95" s="9">
        <f t="shared" si="35"/>
        <v>359413903</v>
      </c>
      <c r="N95" s="9">
        <f t="shared" si="35"/>
        <v>683012500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21082617</v>
      </c>
      <c r="V95" s="9">
        <f t="shared" si="35"/>
        <v>13232058</v>
      </c>
      <c r="W95" s="9">
        <f t="shared" si="35"/>
        <v>34314675</v>
      </c>
      <c r="X95" s="9">
        <f t="shared" si="35"/>
        <v>14745471491</v>
      </c>
      <c r="Y95" s="9">
        <f t="shared" si="35"/>
        <v>2175393125</v>
      </c>
      <c r="Z95" s="9">
        <f t="shared" si="35"/>
        <v>16920864616</v>
      </c>
      <c r="AA95" s="9">
        <f t="shared" si="35"/>
        <v>1595051459</v>
      </c>
      <c r="AB95" s="9">
        <f t="shared" si="35"/>
        <v>84130369</v>
      </c>
      <c r="AC95" s="9">
        <f t="shared" si="35"/>
        <v>1679181828</v>
      </c>
      <c r="AD95" s="9">
        <f t="shared" si="35"/>
        <v>54918806</v>
      </c>
      <c r="AE95" s="9">
        <f t="shared" si="35"/>
        <v>29759619</v>
      </c>
      <c r="AF95" s="9">
        <f t="shared" si="35"/>
        <v>84678425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5961994</v>
      </c>
      <c r="E96" s="6">
        <f>H96+K96+N96+Q96+W96+Z96+AC96+AF96+T96</f>
        <v>5961994</v>
      </c>
      <c r="F96" s="5">
        <v>0</v>
      </c>
      <c r="G96" s="5">
        <v>5961994</v>
      </c>
      <c r="H96" s="5">
        <f>F96+G96</f>
        <v>5961994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133522948</v>
      </c>
      <c r="D97" s="5">
        <f t="shared" si="36"/>
        <v>103921663</v>
      </c>
      <c r="E97" s="6">
        <f t="shared" si="36"/>
        <v>237444611</v>
      </c>
      <c r="F97" s="5">
        <v>133522948</v>
      </c>
      <c r="G97" s="5">
        <v>103921663</v>
      </c>
      <c r="H97" s="5">
        <f>F97+G97</f>
        <v>237444611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2790084</v>
      </c>
      <c r="D98" s="5">
        <f t="shared" si="36"/>
        <v>0</v>
      </c>
      <c r="E98" s="6">
        <f t="shared" si="36"/>
        <v>2790084</v>
      </c>
      <c r="F98" s="5">
        <v>2790084</v>
      </c>
      <c r="G98" s="5">
        <v>0</v>
      </c>
      <c r="H98" s="5">
        <f>F98+G98</f>
        <v>2790084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3320112863</v>
      </c>
      <c r="D99" s="5">
        <f t="shared" si="36"/>
        <v>2751923056</v>
      </c>
      <c r="E99" s="6">
        <f t="shared" si="36"/>
        <v>6072035919</v>
      </c>
      <c r="F99" s="5">
        <v>3320112863</v>
      </c>
      <c r="G99" s="5">
        <v>2751923056</v>
      </c>
      <c r="H99" s="5">
        <f>F99+G99</f>
        <v>6072035919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3456425895</v>
      </c>
      <c r="D100" s="9">
        <f t="shared" si="37"/>
        <v>2861806713</v>
      </c>
      <c r="E100" s="9">
        <f t="shared" si="37"/>
        <v>6318232608</v>
      </c>
      <c r="F100" s="9">
        <f t="shared" si="37"/>
        <v>3456425895</v>
      </c>
      <c r="G100" s="9">
        <f t="shared" si="37"/>
        <v>2861806713</v>
      </c>
      <c r="H100" s="9">
        <f t="shared" si="37"/>
        <v>6318232608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224090047</v>
      </c>
      <c r="D101" s="5">
        <f>G101+J101+M101+P101+V101+Y101+AB101+AE101+S101</f>
        <v>162812084</v>
      </c>
      <c r="E101" s="6">
        <f>H101+K101+N101+Q101+W101+Z101+AC101+AF101+T101</f>
        <v>386902131</v>
      </c>
      <c r="F101" s="5">
        <v>216222509</v>
      </c>
      <c r="G101" s="5">
        <v>159293109</v>
      </c>
      <c r="H101" s="5">
        <f>F101+G101</f>
        <v>375515618</v>
      </c>
      <c r="I101" s="5">
        <v>3432836</v>
      </c>
      <c r="J101" s="5">
        <v>2967679</v>
      </c>
      <c r="K101" s="5">
        <f>I101+J101</f>
        <v>6400515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4434702</v>
      </c>
      <c r="V101" s="5">
        <v>551296</v>
      </c>
      <c r="W101" s="5">
        <f>U101+V101</f>
        <v>4985998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142962351</v>
      </c>
      <c r="D102" s="5">
        <f t="shared" si="38"/>
        <v>99087887</v>
      </c>
      <c r="E102" s="6">
        <f t="shared" si="38"/>
        <v>242050238</v>
      </c>
      <c r="F102" s="5">
        <v>27128596</v>
      </c>
      <c r="G102" s="5">
        <v>95863259</v>
      </c>
      <c r="H102" s="5">
        <f>F102+G102</f>
        <v>122991855</v>
      </c>
      <c r="I102" s="5">
        <v>5648864</v>
      </c>
      <c r="J102" s="5">
        <v>3224628</v>
      </c>
      <c r="K102" s="5">
        <f>I102+J102</f>
        <v>8873492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110184891</v>
      </c>
      <c r="Y102" s="5">
        <v>0</v>
      </c>
      <c r="Z102" s="8">
        <f>X102+Y102</f>
        <v>110184891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5500740</v>
      </c>
      <c r="D103" s="5">
        <f t="shared" si="38"/>
        <v>0</v>
      </c>
      <c r="E103" s="6">
        <f t="shared" si="38"/>
        <v>5500740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5500740</v>
      </c>
      <c r="Y103" s="5">
        <v>0</v>
      </c>
      <c r="Z103" s="8">
        <f>X103+Y103</f>
        <v>5500740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2298770203</v>
      </c>
      <c r="D104" s="5">
        <f t="shared" si="38"/>
        <v>2045154429</v>
      </c>
      <c r="E104" s="6">
        <f t="shared" si="38"/>
        <v>4343924632</v>
      </c>
      <c r="F104" s="5">
        <v>1800894748</v>
      </c>
      <c r="G104" s="5">
        <v>1922621950</v>
      </c>
      <c r="H104" s="5">
        <f>F104+G104</f>
        <v>3723516698</v>
      </c>
      <c r="I104" s="5">
        <v>80196877</v>
      </c>
      <c r="J104" s="5">
        <v>116800480</v>
      </c>
      <c r="K104" s="5">
        <f>I104+J104</f>
        <v>196997357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417678578</v>
      </c>
      <c r="Y104" s="5">
        <v>5731999</v>
      </c>
      <c r="Z104" s="8">
        <f>X104+Y104</f>
        <v>423410577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2671323341</v>
      </c>
      <c r="D105" s="9">
        <f t="shared" si="39"/>
        <v>2307054400</v>
      </c>
      <c r="E105" s="9">
        <f t="shared" si="39"/>
        <v>4978377741</v>
      </c>
      <c r="F105" s="9">
        <f t="shared" si="39"/>
        <v>2044245853</v>
      </c>
      <c r="G105" s="9">
        <f t="shared" si="39"/>
        <v>2177778318</v>
      </c>
      <c r="H105" s="9">
        <f t="shared" si="39"/>
        <v>4222024171</v>
      </c>
      <c r="I105" s="9">
        <f t="shared" si="39"/>
        <v>89278577</v>
      </c>
      <c r="J105" s="9">
        <f t="shared" si="39"/>
        <v>122992787</v>
      </c>
      <c r="K105" s="9">
        <f t="shared" si="39"/>
        <v>212271364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4434702</v>
      </c>
      <c r="V105" s="9">
        <f t="shared" si="39"/>
        <v>551296</v>
      </c>
      <c r="W105" s="9">
        <f t="shared" si="39"/>
        <v>4985998</v>
      </c>
      <c r="X105" s="9">
        <f t="shared" si="39"/>
        <v>533364209</v>
      </c>
      <c r="Y105" s="9">
        <f t="shared" si="39"/>
        <v>5731999</v>
      </c>
      <c r="Z105" s="9">
        <f t="shared" si="39"/>
        <v>539096208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10843572</v>
      </c>
      <c r="D106" s="5">
        <f>G106+J106+M106+P106+V106+Y106+AB106+AE106+S106</f>
        <v>7709619</v>
      </c>
      <c r="E106" s="6">
        <f>H106+K106+N106+Q106+W106+Z106+AC106+AF106+T106</f>
        <v>18553191</v>
      </c>
      <c r="F106" s="5">
        <v>10843572</v>
      </c>
      <c r="G106" s="5">
        <v>7709619</v>
      </c>
      <c r="H106" s="5">
        <f>F106+G106</f>
        <v>18553191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998946446</v>
      </c>
      <c r="D109" s="5">
        <f t="shared" si="40"/>
        <v>455754032</v>
      </c>
      <c r="E109" s="6">
        <f t="shared" si="40"/>
        <v>1454700478</v>
      </c>
      <c r="F109" s="5">
        <v>992232998</v>
      </c>
      <c r="G109" s="5">
        <v>455754032</v>
      </c>
      <c r="H109" s="5">
        <f>F109+G109</f>
        <v>1447987030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6713448</v>
      </c>
      <c r="Y109" s="5">
        <v>0</v>
      </c>
      <c r="Z109" s="8">
        <f>X109+Y109</f>
        <v>6713448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1009790018</v>
      </c>
      <c r="D110" s="9">
        <f t="shared" si="41"/>
        <v>463463651</v>
      </c>
      <c r="E110" s="9">
        <f t="shared" si="41"/>
        <v>1473253669</v>
      </c>
      <c r="F110" s="9">
        <f t="shared" si="41"/>
        <v>1003076570</v>
      </c>
      <c r="G110" s="9">
        <f t="shared" si="41"/>
        <v>463463651</v>
      </c>
      <c r="H110" s="9">
        <f t="shared" si="41"/>
        <v>1466540221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6713448</v>
      </c>
      <c r="Y110" s="9">
        <f t="shared" si="41"/>
        <v>0</v>
      </c>
      <c r="Z110" s="9">
        <f t="shared" si="41"/>
        <v>6713448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6179082</v>
      </c>
      <c r="D111" s="5">
        <f>G111+J111+M111+P111+V111+Y111+AB111+AE111+S111</f>
        <v>80542353</v>
      </c>
      <c r="E111" s="6">
        <f>H111+K111+N111+Q111+W111+Z111+AC111+AF111+T111</f>
        <v>86721435</v>
      </c>
      <c r="F111" s="5">
        <v>2417068</v>
      </c>
      <c r="G111" s="5">
        <v>76803904</v>
      </c>
      <c r="H111" s="5">
        <f>F111+G111</f>
        <v>79220972</v>
      </c>
      <c r="I111" s="5">
        <v>213213</v>
      </c>
      <c r="J111" s="5">
        <v>402877</v>
      </c>
      <c r="K111" s="5">
        <f>I111+J111</f>
        <v>616090</v>
      </c>
      <c r="L111" s="5">
        <v>486497</v>
      </c>
      <c r="M111" s="5">
        <v>155745</v>
      </c>
      <c r="N111" s="5">
        <f>L111+M111</f>
        <v>642242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3062304</v>
      </c>
      <c r="V111" s="5">
        <v>3179827</v>
      </c>
      <c r="W111" s="5">
        <f>U111+V111</f>
        <v>6242131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347166808</v>
      </c>
      <c r="D112" s="5">
        <f t="shared" si="42"/>
        <v>98602730</v>
      </c>
      <c r="E112" s="6">
        <f t="shared" si="42"/>
        <v>445769538</v>
      </c>
      <c r="F112" s="5">
        <v>1373310</v>
      </c>
      <c r="G112" s="5">
        <v>1563953</v>
      </c>
      <c r="H112" s="5">
        <f>F112+G112</f>
        <v>2937263</v>
      </c>
      <c r="I112" s="5">
        <v>0</v>
      </c>
      <c r="J112" s="5">
        <v>8572035</v>
      </c>
      <c r="K112" s="5">
        <f>I112+J112</f>
        <v>8572035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37397679</v>
      </c>
      <c r="V112" s="5">
        <v>27917964</v>
      </c>
      <c r="W112" s="5">
        <f>U112+V112</f>
        <v>65315643</v>
      </c>
      <c r="X112" s="5">
        <v>55776179</v>
      </c>
      <c r="Y112" s="5">
        <v>60548778</v>
      </c>
      <c r="Z112" s="8">
        <f>X112+Y112</f>
        <v>116324957</v>
      </c>
      <c r="AA112" s="5">
        <v>252619640</v>
      </c>
      <c r="AB112" s="5">
        <v>0</v>
      </c>
      <c r="AC112" s="8">
        <f>AA112+AB112</f>
        <v>252619640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1418577</v>
      </c>
      <c r="D113" s="5">
        <f t="shared" si="42"/>
        <v>0</v>
      </c>
      <c r="E113" s="6">
        <f t="shared" si="42"/>
        <v>1418577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1418577</v>
      </c>
      <c r="V113" s="5">
        <v>0</v>
      </c>
      <c r="W113" s="5">
        <f>U113+V113</f>
        <v>1418577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269052603</v>
      </c>
      <c r="D114" s="5">
        <f t="shared" si="42"/>
        <v>173151558</v>
      </c>
      <c r="E114" s="6">
        <f t="shared" si="42"/>
        <v>442204161</v>
      </c>
      <c r="F114" s="5">
        <v>269018978</v>
      </c>
      <c r="G114" s="5">
        <v>145659504</v>
      </c>
      <c r="H114" s="5">
        <f>F114+G114</f>
        <v>414678482</v>
      </c>
      <c r="I114" s="5">
        <v>33625</v>
      </c>
      <c r="J114" s="5">
        <v>19808899</v>
      </c>
      <c r="K114" s="5">
        <f>I114+J114</f>
        <v>19842524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7683155</v>
      </c>
      <c r="W114" s="5">
        <f>U114+V114</f>
        <v>7683155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623817070</v>
      </c>
      <c r="D115" s="9">
        <f t="shared" si="43"/>
        <v>352296641</v>
      </c>
      <c r="E115" s="9">
        <f t="shared" si="43"/>
        <v>976113711</v>
      </c>
      <c r="F115" s="9">
        <f t="shared" si="43"/>
        <v>272809356</v>
      </c>
      <c r="G115" s="9">
        <f t="shared" si="43"/>
        <v>224027361</v>
      </c>
      <c r="H115" s="9">
        <f t="shared" si="43"/>
        <v>496836717</v>
      </c>
      <c r="I115" s="9">
        <f t="shared" si="43"/>
        <v>246838</v>
      </c>
      <c r="J115" s="9">
        <f t="shared" si="43"/>
        <v>28783811</v>
      </c>
      <c r="K115" s="9">
        <f t="shared" si="43"/>
        <v>29030649</v>
      </c>
      <c r="L115" s="9">
        <f t="shared" si="43"/>
        <v>486497</v>
      </c>
      <c r="M115" s="9">
        <f t="shared" si="43"/>
        <v>155745</v>
      </c>
      <c r="N115" s="9">
        <f t="shared" si="43"/>
        <v>642242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41878560</v>
      </c>
      <c r="V115" s="9">
        <f t="shared" si="43"/>
        <v>38780946</v>
      </c>
      <c r="W115" s="9">
        <f t="shared" si="43"/>
        <v>80659506</v>
      </c>
      <c r="X115" s="9">
        <f t="shared" si="43"/>
        <v>55776179</v>
      </c>
      <c r="Y115" s="9">
        <f t="shared" si="43"/>
        <v>60548778</v>
      </c>
      <c r="Z115" s="9">
        <f t="shared" si="43"/>
        <v>116324957</v>
      </c>
      <c r="AA115" s="9">
        <f t="shared" si="43"/>
        <v>252619640</v>
      </c>
      <c r="AB115" s="9">
        <f t="shared" si="43"/>
        <v>0</v>
      </c>
      <c r="AC115" s="9">
        <f t="shared" si="43"/>
        <v>252619640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1683083</v>
      </c>
      <c r="D116" s="5">
        <f>G116+J116+M116+P116+V116+Y116+AB116+AE116+S116</f>
        <v>0</v>
      </c>
      <c r="E116" s="6">
        <f>H116+K116+N116+Q116+W116+Z116+AC116+AF116+T116</f>
        <v>1683083</v>
      </c>
      <c r="F116" s="5">
        <v>1683083</v>
      </c>
      <c r="G116" s="5">
        <v>0</v>
      </c>
      <c r="H116" s="5">
        <f>F116+G116</f>
        <v>1683083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5315943</v>
      </c>
      <c r="D119" s="5">
        <f t="shared" si="44"/>
        <v>0</v>
      </c>
      <c r="E119" s="6">
        <f t="shared" si="44"/>
        <v>5315943</v>
      </c>
      <c r="F119" s="5">
        <v>5315943</v>
      </c>
      <c r="G119" s="5">
        <v>0</v>
      </c>
      <c r="H119" s="5">
        <f>F119+G119</f>
        <v>5315943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6999026</v>
      </c>
      <c r="D120" s="9">
        <f t="shared" si="45"/>
        <v>0</v>
      </c>
      <c r="E120" s="9">
        <f t="shared" si="45"/>
        <v>6999026</v>
      </c>
      <c r="F120" s="9">
        <f t="shared" si="45"/>
        <v>6999026</v>
      </c>
      <c r="G120" s="9">
        <f t="shared" si="45"/>
        <v>0</v>
      </c>
      <c r="H120" s="9">
        <f t="shared" si="45"/>
        <v>6999026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293243</v>
      </c>
      <c r="E121" s="6">
        <f>H121+K121+N121+Q121+W121+Z121+AC121+AF121+T121</f>
        <v>293243</v>
      </c>
      <c r="F121" s="5">
        <v>0</v>
      </c>
      <c r="G121" s="5">
        <v>293243</v>
      </c>
      <c r="H121" s="5">
        <f>F121+G121</f>
        <v>293243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344655</v>
      </c>
      <c r="D122" s="5">
        <f t="shared" si="46"/>
        <v>0</v>
      </c>
      <c r="E122" s="6">
        <f t="shared" si="46"/>
        <v>344655</v>
      </c>
      <c r="F122" s="5">
        <v>344655</v>
      </c>
      <c r="G122" s="5">
        <v>0</v>
      </c>
      <c r="H122" s="5">
        <f>F122+G122</f>
        <v>344655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31427861</v>
      </c>
      <c r="D124" s="5">
        <f t="shared" si="46"/>
        <v>34548316</v>
      </c>
      <c r="E124" s="6">
        <f t="shared" si="46"/>
        <v>65976177</v>
      </c>
      <c r="F124" s="5">
        <v>26705252</v>
      </c>
      <c r="G124" s="5">
        <v>31352352</v>
      </c>
      <c r="H124" s="5">
        <f>F124+G124</f>
        <v>58057604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4722609</v>
      </c>
      <c r="P124" s="5">
        <v>3195964</v>
      </c>
      <c r="Q124" s="5">
        <f>O124+P124</f>
        <v>7918573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31772516</v>
      </c>
      <c r="D125" s="9">
        <f t="shared" si="47"/>
        <v>34841559</v>
      </c>
      <c r="E125" s="9">
        <f t="shared" si="47"/>
        <v>66614075</v>
      </c>
      <c r="F125" s="9">
        <f t="shared" si="47"/>
        <v>27049907</v>
      </c>
      <c r="G125" s="9">
        <f t="shared" si="47"/>
        <v>31645595</v>
      </c>
      <c r="H125" s="9">
        <f t="shared" si="47"/>
        <v>58695502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4722609</v>
      </c>
      <c r="P125" s="9">
        <f t="shared" si="47"/>
        <v>3195964</v>
      </c>
      <c r="Q125" s="9">
        <f t="shared" si="47"/>
        <v>7918573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30132600</v>
      </c>
      <c r="D127" s="5">
        <f t="shared" si="48"/>
        <v>57250</v>
      </c>
      <c r="E127" s="6">
        <f t="shared" si="48"/>
        <v>30189850</v>
      </c>
      <c r="F127" s="5">
        <v>0</v>
      </c>
      <c r="G127" s="5">
        <v>57250</v>
      </c>
      <c r="H127" s="5">
        <f>F127+G127</f>
        <v>57250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30132600</v>
      </c>
      <c r="Y127" s="5">
        <v>0</v>
      </c>
      <c r="Z127" s="8">
        <f>X127+Y127</f>
        <v>30132600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139558359</v>
      </c>
      <c r="D129" s="5">
        <f t="shared" si="48"/>
        <v>31242760</v>
      </c>
      <c r="E129" s="6">
        <f t="shared" si="48"/>
        <v>170801119</v>
      </c>
      <c r="F129" s="5">
        <v>66961144</v>
      </c>
      <c r="G129" s="5">
        <v>21011881</v>
      </c>
      <c r="H129" s="5">
        <f>F129+G129</f>
        <v>87973025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72597215</v>
      </c>
      <c r="Y129" s="5">
        <v>10230879</v>
      </c>
      <c r="Z129" s="8">
        <f>X129+Y129</f>
        <v>82828094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169690959</v>
      </c>
      <c r="D130" s="9">
        <f t="shared" si="49"/>
        <v>31300010</v>
      </c>
      <c r="E130" s="9">
        <f t="shared" si="49"/>
        <v>200990969</v>
      </c>
      <c r="F130" s="9">
        <f t="shared" si="49"/>
        <v>66961144</v>
      </c>
      <c r="G130" s="9">
        <f t="shared" si="49"/>
        <v>21069131</v>
      </c>
      <c r="H130" s="9">
        <f t="shared" si="49"/>
        <v>88030275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102729815</v>
      </c>
      <c r="Y130" s="9">
        <f t="shared" si="49"/>
        <v>10230879</v>
      </c>
      <c r="Z130" s="9">
        <f t="shared" si="49"/>
        <v>112960694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161013907</v>
      </c>
      <c r="D134" s="5">
        <f t="shared" si="50"/>
        <v>35373387</v>
      </c>
      <c r="E134" s="6">
        <f t="shared" si="50"/>
        <v>196387294</v>
      </c>
      <c r="F134" s="5">
        <v>149844900</v>
      </c>
      <c r="G134" s="5">
        <v>35373387</v>
      </c>
      <c r="H134" s="5">
        <f>F134+G134</f>
        <v>185218287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11169007</v>
      </c>
      <c r="Y134" s="5">
        <v>0</v>
      </c>
      <c r="Z134" s="8">
        <f>X134+Y134</f>
        <v>11169007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161013907</v>
      </c>
      <c r="D135" s="9">
        <f t="shared" si="51"/>
        <v>35373387</v>
      </c>
      <c r="E135" s="9">
        <f t="shared" si="51"/>
        <v>196387294</v>
      </c>
      <c r="F135" s="9">
        <f t="shared" si="51"/>
        <v>149844900</v>
      </c>
      <c r="G135" s="9">
        <f t="shared" si="51"/>
        <v>35373387</v>
      </c>
      <c r="H135" s="9">
        <f t="shared" si="51"/>
        <v>185218287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11169007</v>
      </c>
      <c r="Y135" s="9">
        <f t="shared" si="51"/>
        <v>0</v>
      </c>
      <c r="Z135" s="9">
        <f t="shared" si="51"/>
        <v>11169007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11688248</v>
      </c>
      <c r="E136" s="6">
        <f>H136+K136+N136+Q136+W136+Z136+AC136+AF136+T136</f>
        <v>11688248</v>
      </c>
      <c r="F136" s="5">
        <v>0</v>
      </c>
      <c r="G136" s="5">
        <v>11688248</v>
      </c>
      <c r="H136" s="5">
        <f>F136+G136</f>
        <v>11688248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4285001</v>
      </c>
      <c r="E137" s="6">
        <f t="shared" si="52"/>
        <v>4285001</v>
      </c>
      <c r="F137" s="5">
        <v>0</v>
      </c>
      <c r="G137" s="5">
        <v>4285001</v>
      </c>
      <c r="H137" s="5">
        <f>F137+G137</f>
        <v>4285001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15973249</v>
      </c>
      <c r="E140" s="9">
        <f t="shared" si="53"/>
        <v>15973249</v>
      </c>
      <c r="F140" s="9">
        <f t="shared" si="53"/>
        <v>0</v>
      </c>
      <c r="G140" s="9">
        <f t="shared" si="53"/>
        <v>15973249</v>
      </c>
      <c r="H140" s="9">
        <f t="shared" si="53"/>
        <v>15973249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1671777583</v>
      </c>
      <c r="D144" s="5">
        <f t="shared" si="54"/>
        <v>362011014</v>
      </c>
      <c r="E144" s="6">
        <f t="shared" si="54"/>
        <v>2033788597</v>
      </c>
      <c r="F144" s="5">
        <v>1623458857</v>
      </c>
      <c r="G144" s="5">
        <v>334310386</v>
      </c>
      <c r="H144" s="5">
        <f>F144+G144</f>
        <v>1957769243</v>
      </c>
      <c r="I144" s="5">
        <v>48318726</v>
      </c>
      <c r="J144" s="5">
        <v>27700628</v>
      </c>
      <c r="K144" s="5">
        <f>I144+J144</f>
        <v>76019354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1671777583</v>
      </c>
      <c r="D145" s="9">
        <f t="shared" si="55"/>
        <v>362011014</v>
      </c>
      <c r="E145" s="9">
        <f t="shared" si="55"/>
        <v>2033788597</v>
      </c>
      <c r="F145" s="9">
        <f t="shared" si="55"/>
        <v>1623458857</v>
      </c>
      <c r="G145" s="9">
        <f t="shared" si="55"/>
        <v>334310386</v>
      </c>
      <c r="H145" s="9">
        <f t="shared" si="55"/>
        <v>1957769243</v>
      </c>
      <c r="I145" s="9">
        <f t="shared" si="55"/>
        <v>48318726</v>
      </c>
      <c r="J145" s="9">
        <f t="shared" si="55"/>
        <v>27700628</v>
      </c>
      <c r="K145" s="9">
        <f t="shared" si="55"/>
        <v>76019354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6397211</v>
      </c>
      <c r="D151" s="5">
        <f>G151+J151+M151+P151+V151+Y151+AB151+AE151+S151</f>
        <v>27722963</v>
      </c>
      <c r="E151" s="6">
        <f>H151+K151+N151+Q151+W151+Z151+AC151+AF151+T151</f>
        <v>34120174</v>
      </c>
      <c r="F151" s="5">
        <v>5807768</v>
      </c>
      <c r="G151" s="5">
        <v>27687179</v>
      </c>
      <c r="H151" s="5">
        <f>F151+G151</f>
        <v>33494947</v>
      </c>
      <c r="I151" s="5">
        <v>589443</v>
      </c>
      <c r="J151" s="5">
        <v>0</v>
      </c>
      <c r="K151" s="5">
        <f>I151+J151</f>
        <v>589443</v>
      </c>
      <c r="L151" s="5">
        <v>0</v>
      </c>
      <c r="M151" s="5">
        <v>35784</v>
      </c>
      <c r="N151" s="5">
        <f>L151+M151</f>
        <v>35784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1164435</v>
      </c>
      <c r="D152" s="5">
        <f t="shared" si="58"/>
        <v>8827992</v>
      </c>
      <c r="E152" s="6">
        <f t="shared" si="58"/>
        <v>9992427</v>
      </c>
      <c r="F152" s="5">
        <v>0</v>
      </c>
      <c r="G152" s="5">
        <v>8827992</v>
      </c>
      <c r="H152" s="5">
        <f>F152+G152</f>
        <v>8827992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1164435</v>
      </c>
      <c r="Y152" s="5">
        <v>0</v>
      </c>
      <c r="Z152" s="8">
        <f>X152+Y152</f>
        <v>1164435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328262025</v>
      </c>
      <c r="D154" s="5">
        <f t="shared" si="58"/>
        <v>194522110</v>
      </c>
      <c r="E154" s="6">
        <f t="shared" si="58"/>
        <v>522784135</v>
      </c>
      <c r="F154" s="5">
        <v>165741574</v>
      </c>
      <c r="G154" s="5">
        <v>181312266</v>
      </c>
      <c r="H154" s="5">
        <f>F154+G154</f>
        <v>347053840</v>
      </c>
      <c r="I154" s="5">
        <v>33209053</v>
      </c>
      <c r="J154" s="5">
        <v>0</v>
      </c>
      <c r="K154" s="5">
        <f>I154+J154</f>
        <v>33209053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129311398</v>
      </c>
      <c r="Y154" s="5">
        <v>13209844</v>
      </c>
      <c r="Z154" s="8">
        <f>X154+Y154</f>
        <v>142521242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335823671</v>
      </c>
      <c r="D155" s="9">
        <f t="shared" si="59"/>
        <v>231073065</v>
      </c>
      <c r="E155" s="9">
        <f t="shared" si="59"/>
        <v>566896736</v>
      </c>
      <c r="F155" s="9">
        <f t="shared" si="59"/>
        <v>171549342</v>
      </c>
      <c r="G155" s="9">
        <f t="shared" si="59"/>
        <v>217827437</v>
      </c>
      <c r="H155" s="9">
        <f t="shared" si="59"/>
        <v>389376779</v>
      </c>
      <c r="I155" s="9">
        <f t="shared" si="59"/>
        <v>33798496</v>
      </c>
      <c r="J155" s="9">
        <f t="shared" si="59"/>
        <v>0</v>
      </c>
      <c r="K155" s="9">
        <f t="shared" si="59"/>
        <v>33798496</v>
      </c>
      <c r="L155" s="9">
        <f t="shared" si="59"/>
        <v>0</v>
      </c>
      <c r="M155" s="9">
        <f t="shared" si="59"/>
        <v>35784</v>
      </c>
      <c r="N155" s="9">
        <f t="shared" si="59"/>
        <v>35784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130475833</v>
      </c>
      <c r="Y155" s="9">
        <f t="shared" si="59"/>
        <v>13209844</v>
      </c>
      <c r="Z155" s="9">
        <f t="shared" si="59"/>
        <v>143685677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3868741</v>
      </c>
      <c r="D159" s="5">
        <f t="shared" si="60"/>
        <v>15818283</v>
      </c>
      <c r="E159" s="6">
        <f t="shared" si="60"/>
        <v>19687024</v>
      </c>
      <c r="F159" s="5">
        <v>3648407</v>
      </c>
      <c r="G159" s="5">
        <v>15818283</v>
      </c>
      <c r="H159" s="5">
        <f>F159+G159</f>
        <v>19466690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220334</v>
      </c>
      <c r="Y159" s="5">
        <v>0</v>
      </c>
      <c r="Z159" s="8">
        <f>X159+Y159</f>
        <v>220334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3868741</v>
      </c>
      <c r="D160" s="9">
        <f t="shared" si="61"/>
        <v>15818283</v>
      </c>
      <c r="E160" s="9">
        <f t="shared" si="61"/>
        <v>19687024</v>
      </c>
      <c r="F160" s="9">
        <f t="shared" si="61"/>
        <v>3648407</v>
      </c>
      <c r="G160" s="9">
        <f t="shared" si="61"/>
        <v>15818283</v>
      </c>
      <c r="H160" s="9">
        <f t="shared" si="61"/>
        <v>19466690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220334</v>
      </c>
      <c r="Y160" s="9">
        <f t="shared" si="61"/>
        <v>0</v>
      </c>
      <c r="Z160" s="9">
        <f t="shared" si="61"/>
        <v>220334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4135372</v>
      </c>
      <c r="D162" s="5">
        <f t="shared" si="62"/>
        <v>0</v>
      </c>
      <c r="E162" s="6">
        <f t="shared" si="62"/>
        <v>4135372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4135372</v>
      </c>
      <c r="Y162" s="5">
        <v>0</v>
      </c>
      <c r="Z162" s="8">
        <f>X162+Y162</f>
        <v>4135372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4135372</v>
      </c>
      <c r="D165" s="9">
        <f t="shared" si="63"/>
        <v>0</v>
      </c>
      <c r="E165" s="9">
        <f t="shared" si="63"/>
        <v>4135372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4135372</v>
      </c>
      <c r="Y165" s="9">
        <f t="shared" si="63"/>
        <v>0</v>
      </c>
      <c r="Z165" s="9">
        <f t="shared" si="63"/>
        <v>4135372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1377853</v>
      </c>
      <c r="E167" s="6">
        <f t="shared" si="64"/>
        <v>1377853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1377853</v>
      </c>
      <c r="Z167" s="8">
        <f>X167+Y167</f>
        <v>1377853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11274349</v>
      </c>
      <c r="D169" s="5">
        <f t="shared" si="64"/>
        <v>36096235</v>
      </c>
      <c r="E169" s="6">
        <f t="shared" si="64"/>
        <v>47370584</v>
      </c>
      <c r="F169" s="5">
        <v>6153880</v>
      </c>
      <c r="G169" s="5">
        <v>0</v>
      </c>
      <c r="H169" s="5">
        <f>F169+G169</f>
        <v>6153880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5120469</v>
      </c>
      <c r="Y169" s="5">
        <v>36096235</v>
      </c>
      <c r="Z169" s="8">
        <f>X169+Y169</f>
        <v>41216704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11274349</v>
      </c>
      <c r="D170" s="9">
        <f t="shared" si="65"/>
        <v>37474088</v>
      </c>
      <c r="E170" s="9">
        <f t="shared" si="65"/>
        <v>48748437</v>
      </c>
      <c r="F170" s="9">
        <f t="shared" si="65"/>
        <v>6153880</v>
      </c>
      <c r="G170" s="9">
        <f t="shared" si="65"/>
        <v>0</v>
      </c>
      <c r="H170" s="9">
        <f t="shared" si="65"/>
        <v>6153880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5120469</v>
      </c>
      <c r="Y170" s="9">
        <f t="shared" si="65"/>
        <v>37474088</v>
      </c>
      <c r="Z170" s="9">
        <f t="shared" si="65"/>
        <v>42594557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12456199</v>
      </c>
      <c r="D174" s="5">
        <f t="shared" si="66"/>
        <v>0</v>
      </c>
      <c r="E174" s="6">
        <f t="shared" si="66"/>
        <v>12456199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12456199</v>
      </c>
      <c r="Y174" s="5">
        <v>0</v>
      </c>
      <c r="Z174" s="8">
        <f>X174+Y174</f>
        <v>12456199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12456199</v>
      </c>
      <c r="D175" s="9">
        <f t="shared" si="67"/>
        <v>0</v>
      </c>
      <c r="E175" s="9">
        <f t="shared" si="67"/>
        <v>12456199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12456199</v>
      </c>
      <c r="Y175" s="9">
        <f t="shared" si="67"/>
        <v>0</v>
      </c>
      <c r="Z175" s="9">
        <f t="shared" si="67"/>
        <v>12456199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14300145</v>
      </c>
      <c r="D177" s="5">
        <f t="shared" si="68"/>
        <v>0</v>
      </c>
      <c r="E177" s="6">
        <f t="shared" si="68"/>
        <v>14300145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14300145</v>
      </c>
      <c r="Y177" s="5">
        <v>0</v>
      </c>
      <c r="Z177" s="8">
        <f>X177+Y177</f>
        <v>14300145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65182818</v>
      </c>
      <c r="D179" s="5">
        <f t="shared" si="68"/>
        <v>30403470</v>
      </c>
      <c r="E179" s="6">
        <f t="shared" si="68"/>
        <v>95586288</v>
      </c>
      <c r="F179" s="5">
        <v>52559917</v>
      </c>
      <c r="G179" s="5">
        <v>23381162</v>
      </c>
      <c r="H179" s="5">
        <f>F179+G179</f>
        <v>75941079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12622901</v>
      </c>
      <c r="Y179" s="5">
        <v>7022308</v>
      </c>
      <c r="Z179" s="8">
        <f>X179+Y179</f>
        <v>19645209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79482963</v>
      </c>
      <c r="D180" s="9">
        <f t="shared" si="69"/>
        <v>30403470</v>
      </c>
      <c r="E180" s="9">
        <f t="shared" si="69"/>
        <v>109886433</v>
      </c>
      <c r="F180" s="9">
        <f t="shared" si="69"/>
        <v>52559917</v>
      </c>
      <c r="G180" s="9">
        <f t="shared" si="69"/>
        <v>23381162</v>
      </c>
      <c r="H180" s="9">
        <f t="shared" si="69"/>
        <v>75941079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26923046</v>
      </c>
      <c r="Y180" s="9">
        <f t="shared" si="69"/>
        <v>7022308</v>
      </c>
      <c r="Z180" s="9">
        <f t="shared" si="69"/>
        <v>33945354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48684177</v>
      </c>
      <c r="D182" s="5">
        <f t="shared" si="70"/>
        <v>1422554</v>
      </c>
      <c r="E182" s="6">
        <f t="shared" si="70"/>
        <v>50106731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48684177</v>
      </c>
      <c r="Y182" s="5">
        <v>1422554</v>
      </c>
      <c r="Z182" s="8">
        <f>X182+Y182</f>
        <v>50106731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154995881</v>
      </c>
      <c r="D184" s="5">
        <f t="shared" si="70"/>
        <v>35757558</v>
      </c>
      <c r="E184" s="6">
        <f t="shared" si="70"/>
        <v>190753439</v>
      </c>
      <c r="F184" s="5">
        <v>2881886</v>
      </c>
      <c r="G184" s="5">
        <v>71422</v>
      </c>
      <c r="H184" s="5">
        <f>F184+G184</f>
        <v>2953308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14723</v>
      </c>
      <c r="V184" s="5">
        <v>0</v>
      </c>
      <c r="W184" s="5">
        <f>U184+V184</f>
        <v>14723</v>
      </c>
      <c r="X184" s="5">
        <v>152099272</v>
      </c>
      <c r="Y184" s="5">
        <v>35686136</v>
      </c>
      <c r="Z184" s="8">
        <f>X184+Y184</f>
        <v>187785408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203680058</v>
      </c>
      <c r="D185" s="9">
        <f t="shared" si="71"/>
        <v>37180112</v>
      </c>
      <c r="E185" s="9">
        <f t="shared" si="71"/>
        <v>240860170</v>
      </c>
      <c r="F185" s="9">
        <f t="shared" si="71"/>
        <v>2881886</v>
      </c>
      <c r="G185" s="9">
        <f t="shared" si="71"/>
        <v>71422</v>
      </c>
      <c r="H185" s="9">
        <f t="shared" si="71"/>
        <v>2953308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14723</v>
      </c>
      <c r="V185" s="9">
        <f t="shared" si="71"/>
        <v>0</v>
      </c>
      <c r="W185" s="9">
        <f t="shared" si="71"/>
        <v>14723</v>
      </c>
      <c r="X185" s="9">
        <f t="shared" si="71"/>
        <v>200783449</v>
      </c>
      <c r="Y185" s="9">
        <f t="shared" si="71"/>
        <v>37108690</v>
      </c>
      <c r="Z185" s="9">
        <f t="shared" si="71"/>
        <v>237892139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980523</v>
      </c>
      <c r="D186" s="5">
        <f>G186+J186+M186+P186+V186+Y186+AB186+AE186+S186</f>
        <v>0</v>
      </c>
      <c r="E186" s="6">
        <f>H186+K186+N186+Q186+W186+Z186+AC186+AF186+T186</f>
        <v>980523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980523</v>
      </c>
      <c r="Y186" s="5">
        <v>0</v>
      </c>
      <c r="Z186" s="8">
        <f>X186+Y186</f>
        <v>980523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7911786</v>
      </c>
      <c r="D187" s="5">
        <f t="shared" si="72"/>
        <v>0</v>
      </c>
      <c r="E187" s="6">
        <f t="shared" si="72"/>
        <v>7911786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f>5245158+2666628</f>
        <v>7911786</v>
      </c>
      <c r="Y187" s="5">
        <v>0</v>
      </c>
      <c r="Z187" s="8">
        <f>X187+Y187</f>
        <v>7911786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116738240</v>
      </c>
      <c r="D189" s="5">
        <f t="shared" si="72"/>
        <v>121685718</v>
      </c>
      <c r="E189" s="6">
        <f t="shared" si="72"/>
        <v>238423958</v>
      </c>
      <c r="F189" s="5">
        <v>1816614</v>
      </c>
      <c r="G189" s="5">
        <v>35440324</v>
      </c>
      <c r="H189" s="5">
        <f>F189+G189</f>
        <v>37256938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114921626</v>
      </c>
      <c r="Y189" s="5">
        <v>86245394</v>
      </c>
      <c r="Z189" s="8">
        <f>X189+Y189</f>
        <v>201167020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125630549</v>
      </c>
      <c r="D190" s="9">
        <f t="shared" si="73"/>
        <v>121685718</v>
      </c>
      <c r="E190" s="9">
        <f t="shared" si="73"/>
        <v>247316267</v>
      </c>
      <c r="F190" s="9">
        <f t="shared" si="73"/>
        <v>1816614</v>
      </c>
      <c r="G190" s="9">
        <f t="shared" si="73"/>
        <v>35440324</v>
      </c>
      <c r="H190" s="9">
        <f t="shared" si="73"/>
        <v>37256938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123813935</v>
      </c>
      <c r="Y190" s="9">
        <f t="shared" si="73"/>
        <v>86245394</v>
      </c>
      <c r="Z190" s="9">
        <f t="shared" si="73"/>
        <v>210059329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218867255884</v>
      </c>
      <c r="D191" s="10">
        <f t="shared" ref="D191:AF191" si="74">D10+D15+D20+D25+D30+D35+D40+D45+D50+D55+D60+D65+D70+D75+D80+D85+D90+D95+D100+D105+D110+D115+D120+D125+D130+D135+D140+D145+D150+D155+D160+D165+D170+D175+D180+D185+D190</f>
        <v>160440581523</v>
      </c>
      <c r="E191" s="10">
        <f t="shared" si="74"/>
        <v>379307837407</v>
      </c>
      <c r="F191" s="10">
        <f t="shared" si="74"/>
        <v>108992441300</v>
      </c>
      <c r="G191" s="10">
        <f t="shared" si="74"/>
        <v>98586103325</v>
      </c>
      <c r="H191" s="10">
        <f t="shared" si="74"/>
        <v>207578544625</v>
      </c>
      <c r="I191" s="10">
        <f t="shared" si="74"/>
        <v>72663401995</v>
      </c>
      <c r="J191" s="10">
        <f t="shared" si="74"/>
        <v>47742825610</v>
      </c>
      <c r="K191" s="10">
        <f t="shared" si="74"/>
        <v>120406227605</v>
      </c>
      <c r="L191" s="10">
        <f t="shared" si="74"/>
        <v>343990473</v>
      </c>
      <c r="M191" s="10">
        <f t="shared" si="74"/>
        <v>431485087</v>
      </c>
      <c r="N191" s="10">
        <f t="shared" si="74"/>
        <v>775475560</v>
      </c>
      <c r="O191" s="10">
        <f t="shared" si="74"/>
        <v>3258818345</v>
      </c>
      <c r="P191" s="10">
        <f t="shared" si="74"/>
        <v>2663121498</v>
      </c>
      <c r="Q191" s="10">
        <f t="shared" si="74"/>
        <v>5921939843</v>
      </c>
      <c r="R191" s="10">
        <f t="shared" si="74"/>
        <v>71753602</v>
      </c>
      <c r="S191" s="10">
        <f t="shared" si="74"/>
        <v>15220363</v>
      </c>
      <c r="T191" s="10">
        <f t="shared" si="74"/>
        <v>86973965</v>
      </c>
      <c r="U191" s="10">
        <f t="shared" si="74"/>
        <v>1701328609</v>
      </c>
      <c r="V191" s="10">
        <f t="shared" si="74"/>
        <v>142594689</v>
      </c>
      <c r="W191" s="10">
        <f t="shared" si="74"/>
        <v>1843923298</v>
      </c>
      <c r="X191" s="10">
        <f t="shared" si="74"/>
        <v>23289330694</v>
      </c>
      <c r="Y191" s="10">
        <f t="shared" si="74"/>
        <v>3700462985</v>
      </c>
      <c r="Z191" s="10">
        <f t="shared" si="74"/>
        <v>26989793679</v>
      </c>
      <c r="AA191" s="10">
        <f t="shared" si="74"/>
        <v>6600092139</v>
      </c>
      <c r="AB191" s="10">
        <f t="shared" si="74"/>
        <v>4567595027</v>
      </c>
      <c r="AC191" s="10">
        <f t="shared" si="74"/>
        <v>11167687166</v>
      </c>
      <c r="AD191" s="10">
        <f t="shared" si="74"/>
        <v>1946098727</v>
      </c>
      <c r="AE191" s="10">
        <f t="shared" si="74"/>
        <v>2591172939</v>
      </c>
      <c r="AF191" s="10">
        <f t="shared" si="74"/>
        <v>4537271666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51686312323</v>
      </c>
      <c r="D192" s="5">
        <f t="shared" si="75"/>
        <v>49451972606</v>
      </c>
      <c r="E192" s="6">
        <f t="shared" si="75"/>
        <v>101138284929</v>
      </c>
      <c r="F192" s="5">
        <f t="shared" si="75"/>
        <v>39074246344</v>
      </c>
      <c r="G192" s="5">
        <f t="shared" si="75"/>
        <v>39166511955</v>
      </c>
      <c r="H192" s="7">
        <f t="shared" si="75"/>
        <v>78240758299</v>
      </c>
      <c r="I192" s="5">
        <f t="shared" si="75"/>
        <v>9093221762</v>
      </c>
      <c r="J192" s="5">
        <f t="shared" si="75"/>
        <v>6524162427</v>
      </c>
      <c r="K192" s="7">
        <f t="shared" si="75"/>
        <v>15617384189</v>
      </c>
      <c r="L192" s="5">
        <f t="shared" si="75"/>
        <v>138890967</v>
      </c>
      <c r="M192" s="5">
        <f t="shared" si="75"/>
        <v>187337921</v>
      </c>
      <c r="N192" s="7">
        <f t="shared" si="75"/>
        <v>326228888</v>
      </c>
      <c r="O192" s="5">
        <f t="shared" si="75"/>
        <v>1745133165</v>
      </c>
      <c r="P192" s="5">
        <f t="shared" si="75"/>
        <v>1525317998</v>
      </c>
      <c r="Q192" s="7">
        <f t="shared" si="75"/>
        <v>3270451163</v>
      </c>
      <c r="R192" s="5">
        <f t="shared" si="75"/>
        <v>42359838</v>
      </c>
      <c r="S192" s="5">
        <f t="shared" si="75"/>
        <v>14756576</v>
      </c>
      <c r="T192" s="7">
        <f t="shared" si="75"/>
        <v>57116414</v>
      </c>
      <c r="U192" s="5">
        <f t="shared" si="75"/>
        <v>57342504</v>
      </c>
      <c r="V192" s="5">
        <f t="shared" si="75"/>
        <v>54236537</v>
      </c>
      <c r="W192" s="7">
        <f t="shared" si="75"/>
        <v>111579041</v>
      </c>
      <c r="X192" s="5">
        <f t="shared" si="75"/>
        <v>667493575</v>
      </c>
      <c r="Y192" s="5">
        <f t="shared" si="75"/>
        <v>161398583</v>
      </c>
      <c r="Z192" s="8">
        <f t="shared" si="75"/>
        <v>828892158</v>
      </c>
      <c r="AA192" s="5">
        <f t="shared" si="75"/>
        <v>0</v>
      </c>
      <c r="AB192" s="5">
        <f t="shared" si="75"/>
        <v>250275525</v>
      </c>
      <c r="AC192" s="8">
        <f t="shared" si="75"/>
        <v>250275525</v>
      </c>
      <c r="AD192" s="5">
        <f t="shared" si="75"/>
        <v>867624168</v>
      </c>
      <c r="AE192" s="5">
        <f t="shared" si="75"/>
        <v>1567975084</v>
      </c>
      <c r="AF192" s="6">
        <f t="shared" si="75"/>
        <v>2435599252</v>
      </c>
    </row>
    <row r="193" spans="1:32" ht="20.100000000000001" customHeight="1">
      <c r="A193" s="34"/>
      <c r="B193" s="17" t="s">
        <v>3</v>
      </c>
      <c r="C193" s="5">
        <f t="shared" si="75"/>
        <v>29182754078</v>
      </c>
      <c r="D193" s="5">
        <f t="shared" si="75"/>
        <v>24388930544</v>
      </c>
      <c r="E193" s="6">
        <f t="shared" si="75"/>
        <v>53571684622</v>
      </c>
      <c r="F193" s="5">
        <f t="shared" si="75"/>
        <v>10961990574</v>
      </c>
      <c r="G193" s="5">
        <f t="shared" si="75"/>
        <v>11914325080</v>
      </c>
      <c r="H193" s="7">
        <f t="shared" si="75"/>
        <v>22876315654</v>
      </c>
      <c r="I193" s="5">
        <f t="shared" si="75"/>
        <v>7962109768</v>
      </c>
      <c r="J193" s="5">
        <f t="shared" si="75"/>
        <v>6641841796</v>
      </c>
      <c r="K193" s="7">
        <f t="shared" si="75"/>
        <v>14603951564</v>
      </c>
      <c r="L193" s="5">
        <f t="shared" si="75"/>
        <v>10790791</v>
      </c>
      <c r="M193" s="5">
        <f t="shared" si="75"/>
        <v>5138407</v>
      </c>
      <c r="N193" s="7">
        <f t="shared" si="75"/>
        <v>15929198</v>
      </c>
      <c r="O193" s="5">
        <f t="shared" si="75"/>
        <v>382249279</v>
      </c>
      <c r="P193" s="5">
        <f t="shared" si="75"/>
        <v>281428718</v>
      </c>
      <c r="Q193" s="7">
        <f t="shared" si="75"/>
        <v>663677997</v>
      </c>
      <c r="R193" s="5">
        <f t="shared" si="75"/>
        <v>29393764</v>
      </c>
      <c r="S193" s="5">
        <f t="shared" si="75"/>
        <v>461512</v>
      </c>
      <c r="T193" s="7">
        <f t="shared" si="75"/>
        <v>29855276</v>
      </c>
      <c r="U193" s="5">
        <f t="shared" si="75"/>
        <v>61679058</v>
      </c>
      <c r="V193" s="5">
        <f t="shared" si="75"/>
        <v>40776257</v>
      </c>
      <c r="W193" s="7">
        <f t="shared" si="75"/>
        <v>102455315</v>
      </c>
      <c r="X193" s="5">
        <f t="shared" si="75"/>
        <v>2283099579</v>
      </c>
      <c r="Y193" s="5">
        <f t="shared" si="75"/>
        <v>294713609</v>
      </c>
      <c r="Z193" s="8">
        <f t="shared" si="75"/>
        <v>2577813188</v>
      </c>
      <c r="AA193" s="5">
        <f t="shared" si="75"/>
        <v>6457674229</v>
      </c>
      <c r="AB193" s="5">
        <f t="shared" si="75"/>
        <v>4191309232</v>
      </c>
      <c r="AC193" s="8">
        <f t="shared" si="75"/>
        <v>10648983461</v>
      </c>
      <c r="AD193" s="5">
        <f t="shared" si="75"/>
        <v>1033767036</v>
      </c>
      <c r="AE193" s="5">
        <f t="shared" si="75"/>
        <v>1018935933</v>
      </c>
      <c r="AF193" s="6">
        <f t="shared" si="75"/>
        <v>2052702969</v>
      </c>
    </row>
    <row r="194" spans="1:32" ht="20.100000000000001" customHeight="1">
      <c r="A194" s="34"/>
      <c r="B194" s="17" t="s">
        <v>62</v>
      </c>
      <c r="C194" s="5">
        <f t="shared" si="75"/>
        <v>1304633208</v>
      </c>
      <c r="D194" s="5">
        <f t="shared" si="75"/>
        <v>1659184275</v>
      </c>
      <c r="E194" s="6">
        <f t="shared" si="75"/>
        <v>2963817483</v>
      </c>
      <c r="F194" s="5">
        <f t="shared" si="75"/>
        <v>1074171621</v>
      </c>
      <c r="G194" s="5">
        <f t="shared" si="75"/>
        <v>1483905281</v>
      </c>
      <c r="H194" s="7">
        <f t="shared" si="75"/>
        <v>2558076902</v>
      </c>
      <c r="I194" s="5">
        <f t="shared" si="75"/>
        <v>17916509</v>
      </c>
      <c r="J194" s="5">
        <f t="shared" si="75"/>
        <v>42210036</v>
      </c>
      <c r="K194" s="7">
        <f t="shared" si="75"/>
        <v>60126545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7223492</v>
      </c>
      <c r="P194" s="5">
        <f t="shared" si="75"/>
        <v>0</v>
      </c>
      <c r="Q194" s="7">
        <f t="shared" si="75"/>
        <v>7223492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1418577</v>
      </c>
      <c r="V194" s="5">
        <f t="shared" si="75"/>
        <v>0</v>
      </c>
      <c r="W194" s="7">
        <f t="shared" si="75"/>
        <v>1418577</v>
      </c>
      <c r="X194" s="5">
        <f t="shared" si="75"/>
        <v>61485099</v>
      </c>
      <c r="Y194" s="5">
        <f t="shared" si="75"/>
        <v>7058688</v>
      </c>
      <c r="Z194" s="8">
        <f t="shared" si="75"/>
        <v>68543787</v>
      </c>
      <c r="AA194" s="5">
        <f t="shared" si="75"/>
        <v>142417910</v>
      </c>
      <c r="AB194" s="5">
        <f t="shared" si="75"/>
        <v>126010270</v>
      </c>
      <c r="AC194" s="8">
        <f t="shared" si="75"/>
        <v>268428180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136693556275</v>
      </c>
      <c r="D195" s="5">
        <f t="shared" si="75"/>
        <v>84940494098</v>
      </c>
      <c r="E195" s="6">
        <f t="shared" si="75"/>
        <v>221634050373</v>
      </c>
      <c r="F195" s="5">
        <f t="shared" si="75"/>
        <v>57882032761</v>
      </c>
      <c r="G195" s="5">
        <f t="shared" si="75"/>
        <v>46021361009</v>
      </c>
      <c r="H195" s="7">
        <f t="shared" si="75"/>
        <v>103903393770</v>
      </c>
      <c r="I195" s="5">
        <f t="shared" si="75"/>
        <v>55590153956</v>
      </c>
      <c r="J195" s="5">
        <f t="shared" si="75"/>
        <v>34534611351</v>
      </c>
      <c r="K195" s="7">
        <f t="shared" si="75"/>
        <v>90124765307</v>
      </c>
      <c r="L195" s="5">
        <f t="shared" si="75"/>
        <v>194308715</v>
      </c>
      <c r="M195" s="5">
        <f t="shared" si="75"/>
        <v>239008759</v>
      </c>
      <c r="N195" s="7">
        <f t="shared" si="75"/>
        <v>433317474</v>
      </c>
      <c r="O195" s="5">
        <f t="shared" si="75"/>
        <v>1124212409</v>
      </c>
      <c r="P195" s="5">
        <f t="shared" si="75"/>
        <v>856374782</v>
      </c>
      <c r="Q195" s="7">
        <f t="shared" si="75"/>
        <v>1980587191</v>
      </c>
      <c r="R195" s="5">
        <f t="shared" si="75"/>
        <v>0</v>
      </c>
      <c r="S195" s="5">
        <f t="shared" si="75"/>
        <v>2275</v>
      </c>
      <c r="T195" s="7">
        <f t="shared" si="75"/>
        <v>2275</v>
      </c>
      <c r="U195" s="5">
        <f t="shared" si="75"/>
        <v>1580888470</v>
      </c>
      <c r="V195" s="5">
        <f t="shared" si="75"/>
        <v>47581895</v>
      </c>
      <c r="W195" s="7">
        <f t="shared" si="75"/>
        <v>1628470365</v>
      </c>
      <c r="X195" s="5">
        <f t="shared" si="75"/>
        <v>20277252441</v>
      </c>
      <c r="Y195" s="5">
        <f t="shared" si="75"/>
        <v>3237292105</v>
      </c>
      <c r="Z195" s="8">
        <f t="shared" si="75"/>
        <v>23514544546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44707523</v>
      </c>
      <c r="AE195" s="5">
        <f t="shared" si="75"/>
        <v>4261922</v>
      </c>
      <c r="AF195" s="6">
        <f t="shared" si="75"/>
        <v>48969445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3276112</v>
      </c>
      <c r="D197" s="11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>
      <c r="A198" s="37"/>
      <c r="B198" s="13" t="s">
        <v>58</v>
      </c>
      <c r="C198" s="5">
        <v>15380</v>
      </c>
      <c r="D198" s="11"/>
      <c r="E198" s="28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27"/>
      <c r="Y198" s="27"/>
      <c r="Z198" s="27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232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27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4795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3296519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36" fitToHeight="2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1D71-4DF0-44B6-9718-9F60006C50C8}">
  <sheetPr>
    <pageSetUpPr fitToPage="1"/>
  </sheetPr>
  <dimension ref="A1:AF214"/>
  <sheetViews>
    <sheetView topLeftCell="A190"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67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38620951254</v>
      </c>
      <c r="D6" s="5">
        <f>G6+J6+M6+P6+V6+Y6+AB6+AE6+S6</f>
        <v>28138083613</v>
      </c>
      <c r="E6" s="6">
        <f>H6+K6+N6+Q6+W6+Z6+AC6+AF6+T6</f>
        <v>66759034867</v>
      </c>
      <c r="F6" s="5">
        <v>29624291201</v>
      </c>
      <c r="G6" s="5">
        <v>22131025532</v>
      </c>
      <c r="H6" s="5">
        <f>F6+G6</f>
        <v>51755316733</v>
      </c>
      <c r="I6" s="5">
        <v>7301487261</v>
      </c>
      <c r="J6" s="5">
        <v>5102920232</v>
      </c>
      <c r="K6" s="5">
        <f>I6+J6</f>
        <v>12404407493</v>
      </c>
      <c r="L6" s="5">
        <v>5799289</v>
      </c>
      <c r="M6" s="5">
        <v>5657101</v>
      </c>
      <c r="N6" s="5">
        <f>L6+M6</f>
        <v>11456390</v>
      </c>
      <c r="O6" s="5">
        <v>1440891818</v>
      </c>
      <c r="P6" s="5">
        <v>739276953</v>
      </c>
      <c r="Q6" s="5">
        <f>O6+P6</f>
        <v>2180168771</v>
      </c>
      <c r="R6" s="5">
        <v>32051405</v>
      </c>
      <c r="S6" s="5">
        <v>19959293</v>
      </c>
      <c r="T6" s="5">
        <f>R6+S6</f>
        <v>52010698</v>
      </c>
      <c r="U6" s="5">
        <v>38144812</v>
      </c>
      <c r="V6" s="5">
        <v>30647736</v>
      </c>
      <c r="W6" s="5">
        <f>U6+V6</f>
        <v>68792548</v>
      </c>
      <c r="X6" s="5">
        <v>169510768</v>
      </c>
      <c r="Y6" s="5">
        <v>37965030</v>
      </c>
      <c r="Z6" s="8">
        <f>X6+Y6</f>
        <v>207475798</v>
      </c>
      <c r="AA6" s="5">
        <v>0</v>
      </c>
      <c r="AB6" s="5">
        <v>10147955</v>
      </c>
      <c r="AC6" s="8">
        <f>AA6+AB6</f>
        <v>10147955</v>
      </c>
      <c r="AD6" s="5">
        <v>8774700</v>
      </c>
      <c r="AE6" s="5">
        <v>60483781</v>
      </c>
      <c r="AF6" s="6">
        <f>AD6+AE6</f>
        <v>69258481</v>
      </c>
    </row>
    <row r="7" spans="1:32" ht="19.5" customHeight="1">
      <c r="A7" s="34"/>
      <c r="B7" s="17" t="s">
        <v>3</v>
      </c>
      <c r="C7" s="5">
        <f t="shared" ref="C7:E9" si="0">F7+I7+L7+O7+U7+X7+AA7+AD7+R7</f>
        <v>17189483363</v>
      </c>
      <c r="D7" s="5">
        <f t="shared" si="0"/>
        <v>19419123477</v>
      </c>
      <c r="E7" s="6">
        <f t="shared" si="0"/>
        <v>36608606840</v>
      </c>
      <c r="F7" s="5">
        <v>7365742057</v>
      </c>
      <c r="G7" s="5">
        <v>9626623157</v>
      </c>
      <c r="H7" s="5">
        <f>F7+G7</f>
        <v>16992365214</v>
      </c>
      <c r="I7" s="5">
        <v>8930879001</v>
      </c>
      <c r="J7" s="5">
        <v>9140052880</v>
      </c>
      <c r="K7" s="5">
        <f>I7+J7</f>
        <v>18070931881</v>
      </c>
      <c r="L7" s="5">
        <v>0</v>
      </c>
      <c r="M7" s="5">
        <v>0</v>
      </c>
      <c r="N7" s="5">
        <f>L7+M7</f>
        <v>0</v>
      </c>
      <c r="O7" s="5">
        <v>291921681</v>
      </c>
      <c r="P7" s="5">
        <v>256701751</v>
      </c>
      <c r="Q7" s="5">
        <f>O7+P7</f>
        <v>548623432</v>
      </c>
      <c r="R7" s="5">
        <v>6788802</v>
      </c>
      <c r="S7" s="5">
        <v>833210</v>
      </c>
      <c r="T7" s="5">
        <f>R7+S7</f>
        <v>7622012</v>
      </c>
      <c r="U7" s="5">
        <v>14674904</v>
      </c>
      <c r="V7" s="5">
        <v>19472285</v>
      </c>
      <c r="W7" s="5">
        <f>U7+V7</f>
        <v>34147189</v>
      </c>
      <c r="X7" s="5">
        <v>445383728</v>
      </c>
      <c r="Y7" s="5">
        <v>9099357</v>
      </c>
      <c r="Z7" s="8">
        <f>X7+Y7</f>
        <v>454483085</v>
      </c>
      <c r="AA7" s="5">
        <v>134093190</v>
      </c>
      <c r="AB7" s="5">
        <v>336161024</v>
      </c>
      <c r="AC7" s="8">
        <f>AA7+AB7</f>
        <v>470254214</v>
      </c>
      <c r="AD7" s="5">
        <v>0</v>
      </c>
      <c r="AE7" s="5">
        <v>30179813</v>
      </c>
      <c r="AF7" s="6">
        <f>AD7+AE7</f>
        <v>30179813</v>
      </c>
    </row>
    <row r="8" spans="1:32" ht="19.5" customHeight="1">
      <c r="A8" s="34"/>
      <c r="B8" s="17" t="s">
        <v>62</v>
      </c>
      <c r="C8" s="5">
        <f t="shared" si="0"/>
        <v>476107700</v>
      </c>
      <c r="D8" s="5">
        <f t="shared" si="0"/>
        <v>372380632</v>
      </c>
      <c r="E8" s="6">
        <f t="shared" si="0"/>
        <v>848488332</v>
      </c>
      <c r="F8" s="5">
        <v>272867078</v>
      </c>
      <c r="G8" s="5">
        <v>199368099</v>
      </c>
      <c r="H8" s="5">
        <f>F8+G8</f>
        <v>472235177</v>
      </c>
      <c r="I8" s="5">
        <v>199968538</v>
      </c>
      <c r="J8" s="5">
        <v>169803316</v>
      </c>
      <c r="K8" s="5">
        <f>I8+J8</f>
        <v>369771854</v>
      </c>
      <c r="L8" s="5">
        <v>0</v>
      </c>
      <c r="M8" s="5">
        <v>0</v>
      </c>
      <c r="N8" s="5">
        <f>L8+M8</f>
        <v>0</v>
      </c>
      <c r="O8" s="5">
        <v>3272084</v>
      </c>
      <c r="P8" s="5">
        <v>3209217</v>
      </c>
      <c r="Q8" s="5">
        <f>O8+P8</f>
        <v>6481301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75208917631</v>
      </c>
      <c r="D9" s="5">
        <f t="shared" si="0"/>
        <v>59358309088</v>
      </c>
      <c r="E9" s="6">
        <f t="shared" si="0"/>
        <v>134567226719</v>
      </c>
      <c r="F9" s="5">
        <v>34742452304</v>
      </c>
      <c r="G9" s="5">
        <v>31445485847</v>
      </c>
      <c r="H9" s="5">
        <f>F9+G9</f>
        <v>66187938151</v>
      </c>
      <c r="I9" s="5">
        <v>35182266377</v>
      </c>
      <c r="J9" s="5">
        <v>26747783402</v>
      </c>
      <c r="K9" s="5">
        <f>I9+J9</f>
        <v>61930049779</v>
      </c>
      <c r="L9" s="5">
        <v>0</v>
      </c>
      <c r="M9" s="5">
        <v>0</v>
      </c>
      <c r="N9" s="5">
        <f>L9+M9</f>
        <v>0</v>
      </c>
      <c r="O9" s="5">
        <v>560465282</v>
      </c>
      <c r="P9" s="5">
        <v>482305270</v>
      </c>
      <c r="Q9" s="5">
        <f>O9+P9</f>
        <v>1042770552</v>
      </c>
      <c r="R9" s="5">
        <v>0</v>
      </c>
      <c r="S9" s="5">
        <v>1607388</v>
      </c>
      <c r="T9" s="5">
        <f>R9+S9</f>
        <v>1607388</v>
      </c>
      <c r="U9" s="5">
        <v>1418360060</v>
      </c>
      <c r="V9" s="5">
        <v>318217332</v>
      </c>
      <c r="W9" s="5">
        <f>U9+V9</f>
        <v>1736577392</v>
      </c>
      <c r="X9" s="5">
        <v>3305373608</v>
      </c>
      <c r="Y9" s="5">
        <v>362909849</v>
      </c>
      <c r="Z9" s="8">
        <f>X9+Y9</f>
        <v>3668283457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131495459948</v>
      </c>
      <c r="D10" s="9">
        <f t="shared" si="1"/>
        <v>107287896810</v>
      </c>
      <c r="E10" s="9">
        <f t="shared" si="1"/>
        <v>238783356758</v>
      </c>
      <c r="F10" s="9">
        <f t="shared" si="1"/>
        <v>72005352640</v>
      </c>
      <c r="G10" s="9">
        <f t="shared" si="1"/>
        <v>63402502635</v>
      </c>
      <c r="H10" s="9">
        <f t="shared" si="1"/>
        <v>135407855275</v>
      </c>
      <c r="I10" s="9">
        <f t="shared" si="1"/>
        <v>51614601177</v>
      </c>
      <c r="J10" s="9">
        <f t="shared" si="1"/>
        <v>41160559830</v>
      </c>
      <c r="K10" s="9">
        <f t="shared" si="1"/>
        <v>92775161007</v>
      </c>
      <c r="L10" s="9">
        <f t="shared" si="1"/>
        <v>5799289</v>
      </c>
      <c r="M10" s="9">
        <f t="shared" si="1"/>
        <v>5657101</v>
      </c>
      <c r="N10" s="9">
        <f t="shared" si="1"/>
        <v>11456390</v>
      </c>
      <c r="O10" s="9">
        <f t="shared" si="1"/>
        <v>2296550865</v>
      </c>
      <c r="P10" s="9">
        <f t="shared" si="1"/>
        <v>1481493191</v>
      </c>
      <c r="Q10" s="9">
        <f t="shared" si="1"/>
        <v>3778044056</v>
      </c>
      <c r="R10" s="9">
        <f t="shared" si="1"/>
        <v>38840207</v>
      </c>
      <c r="S10" s="9">
        <f t="shared" si="1"/>
        <v>22399891</v>
      </c>
      <c r="T10" s="9">
        <f t="shared" si="1"/>
        <v>61240098</v>
      </c>
      <c r="U10" s="9">
        <f t="shared" si="1"/>
        <v>1471179776</v>
      </c>
      <c r="V10" s="9">
        <f t="shared" si="1"/>
        <v>368337353</v>
      </c>
      <c r="W10" s="9">
        <f t="shared" si="1"/>
        <v>1839517129</v>
      </c>
      <c r="X10" s="9">
        <f t="shared" si="1"/>
        <v>3920268104</v>
      </c>
      <c r="Y10" s="9">
        <f t="shared" si="1"/>
        <v>409974236</v>
      </c>
      <c r="Z10" s="9">
        <f t="shared" si="1"/>
        <v>4330242340</v>
      </c>
      <c r="AA10" s="9">
        <f t="shared" si="1"/>
        <v>134093190</v>
      </c>
      <c r="AB10" s="9">
        <f t="shared" si="1"/>
        <v>346308979</v>
      </c>
      <c r="AC10" s="9">
        <f t="shared" si="1"/>
        <v>480402169</v>
      </c>
      <c r="AD10" s="9">
        <f t="shared" si="1"/>
        <v>8774700</v>
      </c>
      <c r="AE10" s="9">
        <f t="shared" si="1"/>
        <v>90663594</v>
      </c>
      <c r="AF10" s="9">
        <f t="shared" si="1"/>
        <v>99438294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6603472</v>
      </c>
      <c r="D11" s="5">
        <f>G11+J11+M11+P11+V11+Y11+AB11+AE11+S11</f>
        <v>0</v>
      </c>
      <c r="E11" s="6">
        <f>H11+K11+N11+Q11+W11+Z11+AC11+AF11+T11</f>
        <v>6603472</v>
      </c>
      <c r="F11" s="5">
        <v>751222</v>
      </c>
      <c r="G11" s="5">
        <v>0</v>
      </c>
      <c r="H11" s="5">
        <f>F11+G11</f>
        <v>751222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5852250</v>
      </c>
      <c r="Y11" s="5">
        <v>0</v>
      </c>
      <c r="Z11" s="8">
        <f>X11+Y11</f>
        <v>5852250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30053457</v>
      </c>
      <c r="D12" s="5">
        <f t="shared" si="2"/>
        <v>0</v>
      </c>
      <c r="E12" s="6">
        <f t="shared" si="2"/>
        <v>30053457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25403997</v>
      </c>
      <c r="S12" s="5">
        <v>0</v>
      </c>
      <c r="T12" s="5">
        <f>R12+S12</f>
        <v>25403997</v>
      </c>
      <c r="U12" s="5">
        <v>0</v>
      </c>
      <c r="V12" s="5">
        <v>0</v>
      </c>
      <c r="W12" s="5">
        <f>U12+V12</f>
        <v>0</v>
      </c>
      <c r="X12" s="5">
        <v>4649460</v>
      </c>
      <c r="Y12" s="5">
        <v>0</v>
      </c>
      <c r="Z12" s="8">
        <f>X12+Y12</f>
        <v>4649460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97772548</v>
      </c>
      <c r="D14" s="5">
        <f t="shared" si="2"/>
        <v>65945401</v>
      </c>
      <c r="E14" s="6">
        <f t="shared" si="2"/>
        <v>163717949</v>
      </c>
      <c r="F14" s="5">
        <v>9734149</v>
      </c>
      <c r="G14" s="5">
        <v>54330345</v>
      </c>
      <c r="H14" s="5">
        <f>F14+G14</f>
        <v>64064494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88038399</v>
      </c>
      <c r="Y14" s="5">
        <v>11615056</v>
      </c>
      <c r="Z14" s="8">
        <f>X14+Y14</f>
        <v>99653455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134429477</v>
      </c>
      <c r="D15" s="9">
        <f t="shared" si="3"/>
        <v>65945401</v>
      </c>
      <c r="E15" s="9">
        <f t="shared" si="3"/>
        <v>200374878</v>
      </c>
      <c r="F15" s="9">
        <f t="shared" si="3"/>
        <v>10485371</v>
      </c>
      <c r="G15" s="9">
        <f t="shared" si="3"/>
        <v>54330345</v>
      </c>
      <c r="H15" s="9">
        <f t="shared" si="3"/>
        <v>64815716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25403997</v>
      </c>
      <c r="S15" s="9">
        <f t="shared" si="3"/>
        <v>0</v>
      </c>
      <c r="T15" s="9">
        <f t="shared" si="3"/>
        <v>25403997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98540109</v>
      </c>
      <c r="Y15" s="9">
        <f t="shared" si="3"/>
        <v>11615056</v>
      </c>
      <c r="Z15" s="9">
        <f t="shared" si="3"/>
        <v>110155165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786997154</v>
      </c>
      <c r="D16" s="5">
        <f>G16+J16+M16+P16+V16+Y16+AB16+AE16+S16</f>
        <v>467256998</v>
      </c>
      <c r="E16" s="6">
        <f>H16+K16+N16+Q16+W16+Z16+AC16+AF16+T16</f>
        <v>1254254152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786997154</v>
      </c>
      <c r="AE16" s="5">
        <v>467256998</v>
      </c>
      <c r="AF16" s="6">
        <f>AD16+AE16</f>
        <v>1254254152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514406342</v>
      </c>
      <c r="D17" s="5">
        <f t="shared" si="4"/>
        <v>403462720</v>
      </c>
      <c r="E17" s="6">
        <f t="shared" si="4"/>
        <v>917869062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79639290</v>
      </c>
      <c r="AB17" s="5">
        <v>8856000</v>
      </c>
      <c r="AC17" s="8">
        <f>AA17+AB17</f>
        <v>88495290</v>
      </c>
      <c r="AD17" s="5">
        <v>434767052</v>
      </c>
      <c r="AE17" s="5">
        <v>394606720</v>
      </c>
      <c r="AF17" s="6">
        <f>AD17+AE17</f>
        <v>829373772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0</v>
      </c>
      <c r="D19" s="5">
        <f t="shared" si="4"/>
        <v>6324384</v>
      </c>
      <c r="E19" s="6">
        <f t="shared" si="4"/>
        <v>6324384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0</v>
      </c>
      <c r="Y19" s="5">
        <v>6324384</v>
      </c>
      <c r="Z19" s="8">
        <f>X19+Y19</f>
        <v>6324384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1301403496</v>
      </c>
      <c r="D20" s="9">
        <f t="shared" si="5"/>
        <v>877044102</v>
      </c>
      <c r="E20" s="9">
        <f t="shared" si="5"/>
        <v>2178447598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0</v>
      </c>
      <c r="Y20" s="9">
        <f t="shared" si="5"/>
        <v>6324384</v>
      </c>
      <c r="Z20" s="9">
        <f t="shared" si="5"/>
        <v>6324384</v>
      </c>
      <c r="AA20" s="9">
        <f t="shared" si="5"/>
        <v>79639290</v>
      </c>
      <c r="AB20" s="9">
        <f t="shared" si="5"/>
        <v>8856000</v>
      </c>
      <c r="AC20" s="9">
        <f t="shared" si="5"/>
        <v>88495290</v>
      </c>
      <c r="AD20" s="9">
        <f t="shared" si="5"/>
        <v>1221764206</v>
      </c>
      <c r="AE20" s="9">
        <f t="shared" si="5"/>
        <v>861863718</v>
      </c>
      <c r="AF20" s="9">
        <f t="shared" si="5"/>
        <v>2083627924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345050636</v>
      </c>
      <c r="D21" s="5">
        <f>G21+J21+M21+P21+V21+Y21+AB21+AE21+S21</f>
        <v>245669503</v>
      </c>
      <c r="E21" s="6">
        <f>H21+K21+N21+Q21+W21+Z21+AC21+AF21+T21</f>
        <v>590720139</v>
      </c>
      <c r="F21" s="5">
        <v>9435548</v>
      </c>
      <c r="G21" s="5">
        <v>1402422</v>
      </c>
      <c r="H21" s="5">
        <f>F21+G21</f>
        <v>10837970</v>
      </c>
      <c r="I21" s="5">
        <v>261492168</v>
      </c>
      <c r="J21" s="5">
        <v>26479841</v>
      </c>
      <c r="K21" s="5">
        <f>I21+J21</f>
        <v>287972009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313552</v>
      </c>
      <c r="V21" s="5">
        <v>7599</v>
      </c>
      <c r="W21" s="5">
        <f>U21+V21</f>
        <v>321151</v>
      </c>
      <c r="X21" s="5">
        <v>73804417</v>
      </c>
      <c r="Y21" s="5">
        <v>119794119</v>
      </c>
      <c r="Z21" s="8">
        <f>X21+Y21</f>
        <v>193598536</v>
      </c>
      <c r="AA21" s="5">
        <v>0</v>
      </c>
      <c r="AB21" s="5">
        <v>97531719</v>
      </c>
      <c r="AC21" s="8">
        <f>AA21+AB21</f>
        <v>97531719</v>
      </c>
      <c r="AD21" s="5">
        <v>4951</v>
      </c>
      <c r="AE21" s="5">
        <v>453803</v>
      </c>
      <c r="AF21" s="6">
        <f>AD21+AE21</f>
        <v>458754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2266815483</v>
      </c>
      <c r="D22" s="5">
        <f t="shared" si="6"/>
        <v>1476782931</v>
      </c>
      <c r="E22" s="6">
        <f t="shared" si="6"/>
        <v>3743598414</v>
      </c>
      <c r="F22" s="5">
        <v>0</v>
      </c>
      <c r="G22" s="5">
        <v>32762580</v>
      </c>
      <c r="H22" s="5">
        <f>F22+G22</f>
        <v>32762580</v>
      </c>
      <c r="I22" s="5">
        <v>9354308</v>
      </c>
      <c r="J22" s="5">
        <v>0</v>
      </c>
      <c r="K22" s="5">
        <f>I22+J22</f>
        <v>9354308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163809922</v>
      </c>
      <c r="Y22" s="5">
        <v>29810654</v>
      </c>
      <c r="Z22" s="8">
        <f>X22+Y22</f>
        <v>193620576</v>
      </c>
      <c r="AA22" s="5">
        <v>2093651253</v>
      </c>
      <c r="AB22" s="5">
        <v>1414209697</v>
      </c>
      <c r="AC22" s="8">
        <f>AA22+AB22</f>
        <v>3507860950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87223371</v>
      </c>
      <c r="D23" s="5">
        <f t="shared" si="6"/>
        <v>89885605</v>
      </c>
      <c r="E23" s="6">
        <f t="shared" si="6"/>
        <v>177108976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16227941</v>
      </c>
      <c r="Y23" s="5">
        <v>37612593</v>
      </c>
      <c r="Z23" s="8">
        <f>X23+Y23</f>
        <v>53840534</v>
      </c>
      <c r="AA23" s="5">
        <v>70995430</v>
      </c>
      <c r="AB23" s="5">
        <v>52273012</v>
      </c>
      <c r="AC23" s="8">
        <f>AA23+AB23</f>
        <v>123268442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1899145098</v>
      </c>
      <c r="D24" s="5">
        <f t="shared" si="6"/>
        <v>969253392</v>
      </c>
      <c r="E24" s="6">
        <f t="shared" si="6"/>
        <v>2868398490</v>
      </c>
      <c r="F24" s="5">
        <v>472866612</v>
      </c>
      <c r="G24" s="5">
        <v>514639607</v>
      </c>
      <c r="H24" s="5">
        <f>F24+G24</f>
        <v>987506219</v>
      </c>
      <c r="I24" s="5">
        <v>751643320</v>
      </c>
      <c r="J24" s="5">
        <v>317168828</v>
      </c>
      <c r="K24" s="5">
        <f>I24+J24</f>
        <v>1068812148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0</v>
      </c>
      <c r="W24" s="5">
        <f>U24+V24</f>
        <v>0</v>
      </c>
      <c r="X24" s="5">
        <v>674635166</v>
      </c>
      <c r="Y24" s="5">
        <v>137444957</v>
      </c>
      <c r="Z24" s="8">
        <f>X24+Y24</f>
        <v>812080123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4598234588</v>
      </c>
      <c r="D25" s="9">
        <f t="shared" si="7"/>
        <v>2781591431</v>
      </c>
      <c r="E25" s="9">
        <f t="shared" si="7"/>
        <v>7379826019</v>
      </c>
      <c r="F25" s="9">
        <f t="shared" si="7"/>
        <v>482302160</v>
      </c>
      <c r="G25" s="9">
        <f t="shared" si="7"/>
        <v>548804609</v>
      </c>
      <c r="H25" s="9">
        <f t="shared" si="7"/>
        <v>1031106769</v>
      </c>
      <c r="I25" s="9">
        <f t="shared" si="7"/>
        <v>1022489796</v>
      </c>
      <c r="J25" s="9">
        <f t="shared" si="7"/>
        <v>343648669</v>
      </c>
      <c r="K25" s="9">
        <f t="shared" si="7"/>
        <v>1366138465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313552</v>
      </c>
      <c r="V25" s="9">
        <f t="shared" si="7"/>
        <v>7599</v>
      </c>
      <c r="W25" s="9">
        <f t="shared" si="7"/>
        <v>321151</v>
      </c>
      <c r="X25" s="9">
        <f t="shared" si="7"/>
        <v>928477446</v>
      </c>
      <c r="Y25" s="9">
        <f t="shared" si="7"/>
        <v>324662323</v>
      </c>
      <c r="Z25" s="9">
        <f t="shared" si="7"/>
        <v>1253139769</v>
      </c>
      <c r="AA25" s="9">
        <f t="shared" si="7"/>
        <v>2164646683</v>
      </c>
      <c r="AB25" s="9">
        <f t="shared" si="7"/>
        <v>1564014428</v>
      </c>
      <c r="AC25" s="9">
        <f t="shared" si="7"/>
        <v>3728661111</v>
      </c>
      <c r="AD25" s="9">
        <f t="shared" si="7"/>
        <v>4951</v>
      </c>
      <c r="AE25" s="9">
        <f t="shared" si="7"/>
        <v>453803</v>
      </c>
      <c r="AF25" s="9">
        <f t="shared" si="7"/>
        <v>458754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20088557</v>
      </c>
      <c r="D26" s="5">
        <f>G26+J26+M26+P26+V26+Y26+AB26+AE26+S26</f>
        <v>69545603</v>
      </c>
      <c r="E26" s="6">
        <f>H26+K26+N26+Q26+W26+Z26+AC26+AF26+T26</f>
        <v>89634160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20088557</v>
      </c>
      <c r="AE26" s="5">
        <v>69545603</v>
      </c>
      <c r="AF26" s="6">
        <f>AD26+AE26</f>
        <v>89634160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23986750</v>
      </c>
      <c r="D27" s="5">
        <f t="shared" si="8"/>
        <v>7608140</v>
      </c>
      <c r="E27" s="6">
        <f t="shared" si="8"/>
        <v>31594890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23841650</v>
      </c>
      <c r="Y27" s="5">
        <v>0</v>
      </c>
      <c r="Z27" s="8">
        <f>X27+Y27</f>
        <v>23841650</v>
      </c>
      <c r="AA27" s="5">
        <v>0</v>
      </c>
      <c r="AB27" s="5">
        <v>0</v>
      </c>
      <c r="AC27" s="8">
        <f>AA27+AB27</f>
        <v>0</v>
      </c>
      <c r="AD27" s="5">
        <v>145100</v>
      </c>
      <c r="AE27" s="5">
        <v>7608140</v>
      </c>
      <c r="AF27" s="6">
        <f>AD27+AE27</f>
        <v>7753240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10691992</v>
      </c>
      <c r="D29" s="5">
        <f t="shared" si="8"/>
        <v>0</v>
      </c>
      <c r="E29" s="6">
        <f t="shared" si="8"/>
        <v>10691992</v>
      </c>
      <c r="F29" s="5">
        <v>8896951</v>
      </c>
      <c r="G29" s="5">
        <v>0</v>
      </c>
      <c r="H29" s="5">
        <f>F29+G29</f>
        <v>8896951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1795041</v>
      </c>
      <c r="Y29" s="5">
        <v>0</v>
      </c>
      <c r="Z29" s="8">
        <f>X29+Y29</f>
        <v>1795041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54767299</v>
      </c>
      <c r="D30" s="9">
        <f t="shared" si="9"/>
        <v>77153743</v>
      </c>
      <c r="E30" s="9">
        <f t="shared" si="9"/>
        <v>131921042</v>
      </c>
      <c r="F30" s="9">
        <f t="shared" si="9"/>
        <v>8896951</v>
      </c>
      <c r="G30" s="9">
        <f t="shared" si="9"/>
        <v>0</v>
      </c>
      <c r="H30" s="9">
        <f t="shared" si="9"/>
        <v>8896951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25636691</v>
      </c>
      <c r="Y30" s="9">
        <f t="shared" si="9"/>
        <v>0</v>
      </c>
      <c r="Z30" s="9">
        <f t="shared" si="9"/>
        <v>25636691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20233657</v>
      </c>
      <c r="AE30" s="9">
        <f t="shared" si="9"/>
        <v>77153743</v>
      </c>
      <c r="AF30" s="9">
        <f t="shared" si="9"/>
        <v>97387400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16000521</v>
      </c>
      <c r="D31" s="5">
        <f>G31+J31+M31+P31+V31+Y31+AB31+AE31+S31</f>
        <v>32455209</v>
      </c>
      <c r="E31" s="6">
        <f>H31+K31+N31+Q31+W31+Z31+AC31+AF31+T31</f>
        <v>48455730</v>
      </c>
      <c r="F31" s="5">
        <v>15676623</v>
      </c>
      <c r="G31" s="5">
        <v>32289918</v>
      </c>
      <c r="H31" s="5">
        <f>F31+G31</f>
        <v>47966541</v>
      </c>
      <c r="I31" s="5">
        <v>323898</v>
      </c>
      <c r="J31" s="5">
        <v>165291</v>
      </c>
      <c r="K31" s="5">
        <f>I31+J31</f>
        <v>489189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65667778</v>
      </c>
      <c r="D32" s="5">
        <f t="shared" si="10"/>
        <v>0</v>
      </c>
      <c r="E32" s="6">
        <f t="shared" si="10"/>
        <v>65667778</v>
      </c>
      <c r="F32" s="5">
        <v>9473517</v>
      </c>
      <c r="G32" s="5">
        <v>0</v>
      </c>
      <c r="H32" s="5">
        <f>F32+G32</f>
        <v>9473517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56194261</v>
      </c>
      <c r="Y32" s="5">
        <v>0</v>
      </c>
      <c r="Z32" s="8">
        <f>X32+Y32</f>
        <v>56194261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1685708113</v>
      </c>
      <c r="D34" s="5">
        <f t="shared" si="10"/>
        <v>622111929</v>
      </c>
      <c r="E34" s="6">
        <f t="shared" si="10"/>
        <v>2307820042</v>
      </c>
      <c r="F34" s="5">
        <v>328976990</v>
      </c>
      <c r="G34" s="5">
        <v>435983321</v>
      </c>
      <c r="H34" s="5">
        <f>F34+G34</f>
        <v>764960311</v>
      </c>
      <c r="I34" s="5">
        <v>0</v>
      </c>
      <c r="J34" s="5">
        <v>44804030</v>
      </c>
      <c r="K34" s="5">
        <f>I34+J34</f>
        <v>44804030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1356731123</v>
      </c>
      <c r="Y34" s="5">
        <v>141324578</v>
      </c>
      <c r="Z34" s="8">
        <f>X34+Y34</f>
        <v>1498055701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1767376412</v>
      </c>
      <c r="D35" s="9">
        <f t="shared" si="11"/>
        <v>654567138</v>
      </c>
      <c r="E35" s="9">
        <f t="shared" si="11"/>
        <v>2421943550</v>
      </c>
      <c r="F35" s="9">
        <f t="shared" si="11"/>
        <v>354127130</v>
      </c>
      <c r="G35" s="9">
        <f t="shared" si="11"/>
        <v>468273239</v>
      </c>
      <c r="H35" s="9">
        <f t="shared" si="11"/>
        <v>822400369</v>
      </c>
      <c r="I35" s="9">
        <f t="shared" si="11"/>
        <v>323898</v>
      </c>
      <c r="J35" s="9">
        <f t="shared" si="11"/>
        <v>44969321</v>
      </c>
      <c r="K35" s="9">
        <f t="shared" si="11"/>
        <v>45293219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1412925384</v>
      </c>
      <c r="Y35" s="9">
        <f t="shared" si="11"/>
        <v>141324578</v>
      </c>
      <c r="Z35" s="9">
        <f t="shared" si="11"/>
        <v>1554249962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16554658</v>
      </c>
      <c r="D36" s="5">
        <f>G36+J36+M36+P36+V36+Y36+AB36+AE36+S36</f>
        <v>21261592</v>
      </c>
      <c r="E36" s="6">
        <f>H36+K36+N36+Q36+W36+Z36+AC36+AF36+T36</f>
        <v>37816250</v>
      </c>
      <c r="F36" s="5">
        <v>16554658</v>
      </c>
      <c r="G36" s="5">
        <v>3855703</v>
      </c>
      <c r="H36" s="5">
        <f>F36+G36</f>
        <v>20410361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0</v>
      </c>
      <c r="Y36" s="5">
        <v>3414160</v>
      </c>
      <c r="Z36" s="8">
        <f>X36+Y36</f>
        <v>3414160</v>
      </c>
      <c r="AA36" s="5">
        <v>0</v>
      </c>
      <c r="AB36" s="5">
        <v>13991729</v>
      </c>
      <c r="AC36" s="8">
        <f>AA36+AB36</f>
        <v>13991729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788468675</v>
      </c>
      <c r="D37" s="5">
        <f t="shared" si="12"/>
        <v>383400019</v>
      </c>
      <c r="E37" s="6">
        <f t="shared" si="12"/>
        <v>1171868694</v>
      </c>
      <c r="F37" s="5">
        <v>32044957</v>
      </c>
      <c r="G37" s="5">
        <v>0</v>
      </c>
      <c r="H37" s="5">
        <f>F37+G37</f>
        <v>32044957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31048460</v>
      </c>
      <c r="Y37" s="5">
        <v>0</v>
      </c>
      <c r="Z37" s="8">
        <f>X37+Y37</f>
        <v>31048460</v>
      </c>
      <c r="AA37" s="5">
        <v>725375258</v>
      </c>
      <c r="AB37" s="5">
        <v>383400019</v>
      </c>
      <c r="AC37" s="8">
        <f>AA37+AB37</f>
        <v>1108775277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48079531</v>
      </c>
      <c r="D38" s="5">
        <f t="shared" si="12"/>
        <v>0</v>
      </c>
      <c r="E38" s="6">
        <f t="shared" si="12"/>
        <v>48079531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28558151</v>
      </c>
      <c r="Y38" s="5">
        <v>0</v>
      </c>
      <c r="Z38" s="8">
        <f>X38+Y38</f>
        <v>28558151</v>
      </c>
      <c r="AA38" s="5">
        <v>19521380</v>
      </c>
      <c r="AB38" s="5">
        <v>0</v>
      </c>
      <c r="AC38" s="8">
        <f>AA38+AB38</f>
        <v>19521380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154645677</v>
      </c>
      <c r="D39" s="5">
        <f t="shared" si="12"/>
        <v>269556798</v>
      </c>
      <c r="E39" s="6">
        <f t="shared" si="12"/>
        <v>424202475</v>
      </c>
      <c r="F39" s="5">
        <v>129700260</v>
      </c>
      <c r="G39" s="5">
        <v>250154831</v>
      </c>
      <c r="H39" s="5">
        <f>F39+G39</f>
        <v>379855091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24945417</v>
      </c>
      <c r="Y39" s="5">
        <v>19401967</v>
      </c>
      <c r="Z39" s="8">
        <f>X39+Y39</f>
        <v>44347384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1007748541</v>
      </c>
      <c r="D40" s="9">
        <f t="shared" si="13"/>
        <v>674218409</v>
      </c>
      <c r="E40" s="9">
        <f t="shared" si="13"/>
        <v>1681966950</v>
      </c>
      <c r="F40" s="9">
        <f t="shared" si="13"/>
        <v>178299875</v>
      </c>
      <c r="G40" s="9">
        <f t="shared" si="13"/>
        <v>254010534</v>
      </c>
      <c r="H40" s="9">
        <f t="shared" si="13"/>
        <v>432310409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84552028</v>
      </c>
      <c r="Y40" s="9">
        <f t="shared" si="13"/>
        <v>22816127</v>
      </c>
      <c r="Z40" s="9">
        <f t="shared" si="13"/>
        <v>107368155</v>
      </c>
      <c r="AA40" s="9">
        <f t="shared" si="13"/>
        <v>744896638</v>
      </c>
      <c r="AB40" s="9">
        <f t="shared" si="13"/>
        <v>397391748</v>
      </c>
      <c r="AC40" s="9">
        <f t="shared" si="13"/>
        <v>1142288386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17586824</v>
      </c>
      <c r="D42" s="5">
        <f t="shared" si="14"/>
        <v>0</v>
      </c>
      <c r="E42" s="6">
        <f t="shared" si="14"/>
        <v>17586824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17586824</v>
      </c>
      <c r="Y42" s="5">
        <v>0</v>
      </c>
      <c r="Z42" s="8">
        <f>X42+Y42</f>
        <v>17586824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29980025</v>
      </c>
      <c r="D44" s="5">
        <f t="shared" si="14"/>
        <v>580208</v>
      </c>
      <c r="E44" s="6">
        <f t="shared" si="14"/>
        <v>30560233</v>
      </c>
      <c r="F44" s="5">
        <v>23937622</v>
      </c>
      <c r="G44" s="5">
        <v>580208</v>
      </c>
      <c r="H44" s="5">
        <f>F44+G44</f>
        <v>24517830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6042403</v>
      </c>
      <c r="Y44" s="5">
        <v>0</v>
      </c>
      <c r="Z44" s="8">
        <f>X44+Y44</f>
        <v>6042403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47566849</v>
      </c>
      <c r="D45" s="9">
        <f t="shared" si="15"/>
        <v>580208</v>
      </c>
      <c r="E45" s="9">
        <f t="shared" si="15"/>
        <v>48147057</v>
      </c>
      <c r="F45" s="9">
        <f t="shared" si="15"/>
        <v>23937622</v>
      </c>
      <c r="G45" s="9">
        <f t="shared" si="15"/>
        <v>580208</v>
      </c>
      <c r="H45" s="9">
        <f t="shared" si="15"/>
        <v>24517830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23629227</v>
      </c>
      <c r="Y45" s="9">
        <f t="shared" si="15"/>
        <v>0</v>
      </c>
      <c r="Z45" s="9">
        <f t="shared" si="15"/>
        <v>23629227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33083883</v>
      </c>
      <c r="D49" s="5">
        <f t="shared" si="16"/>
        <v>152167</v>
      </c>
      <c r="E49" s="6">
        <f t="shared" si="16"/>
        <v>33236050</v>
      </c>
      <c r="F49" s="5">
        <v>21002965</v>
      </c>
      <c r="G49" s="5">
        <v>152167</v>
      </c>
      <c r="H49" s="5">
        <f>F49+G49</f>
        <v>21155132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12080918</v>
      </c>
      <c r="Y49" s="5">
        <v>0</v>
      </c>
      <c r="Z49" s="8">
        <f>X49+Y49</f>
        <v>12080918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33083883</v>
      </c>
      <c r="D50" s="9">
        <f t="shared" si="17"/>
        <v>152167</v>
      </c>
      <c r="E50" s="9">
        <f t="shared" si="17"/>
        <v>33236050</v>
      </c>
      <c r="F50" s="9">
        <f t="shared" si="17"/>
        <v>21002965</v>
      </c>
      <c r="G50" s="9">
        <f t="shared" si="17"/>
        <v>152167</v>
      </c>
      <c r="H50" s="9">
        <f t="shared" si="17"/>
        <v>21155132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12080918</v>
      </c>
      <c r="Y50" s="9">
        <f t="shared" si="17"/>
        <v>0</v>
      </c>
      <c r="Z50" s="9">
        <f t="shared" si="17"/>
        <v>12080918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52685</v>
      </c>
      <c r="D51" s="5">
        <f>G51+J51+M51+P51+V51+Y51+AB51+AE51+S51</f>
        <v>7690984</v>
      </c>
      <c r="E51" s="6">
        <f>H51+K51+N51+Q51+W51+Z51+AC51+AF51+T51</f>
        <v>7743669</v>
      </c>
      <c r="F51" s="5">
        <v>52685</v>
      </c>
      <c r="G51" s="5">
        <v>1015056</v>
      </c>
      <c r="H51" s="5">
        <f>F51+G51</f>
        <v>1067741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641955</v>
      </c>
      <c r="Z51" s="8">
        <f>X51+Y51</f>
        <v>641955</v>
      </c>
      <c r="AA51" s="5">
        <v>0</v>
      </c>
      <c r="AB51" s="5">
        <v>6033973</v>
      </c>
      <c r="AC51" s="8">
        <f>AA51+AB51</f>
        <v>6033973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15818386</v>
      </c>
      <c r="D52" s="5">
        <f t="shared" si="18"/>
        <v>162343556</v>
      </c>
      <c r="E52" s="6">
        <f t="shared" si="18"/>
        <v>178161942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4684766</v>
      </c>
      <c r="Y52" s="5">
        <v>0</v>
      </c>
      <c r="Z52" s="8">
        <f>X52+Y52</f>
        <v>4684766</v>
      </c>
      <c r="AA52" s="5">
        <v>11133620</v>
      </c>
      <c r="AB52" s="5">
        <v>162343556</v>
      </c>
      <c r="AC52" s="8">
        <f>AA52+AB52</f>
        <v>173477176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0</v>
      </c>
      <c r="D53" s="5">
        <f t="shared" si="18"/>
        <v>16279448</v>
      </c>
      <c r="E53" s="6">
        <f t="shared" si="18"/>
        <v>16279448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16279448</v>
      </c>
      <c r="AC53" s="8">
        <f>AA53+AB53</f>
        <v>16279448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479169823</v>
      </c>
      <c r="D54" s="5">
        <f t="shared" si="18"/>
        <v>7696630</v>
      </c>
      <c r="E54" s="6">
        <f t="shared" si="18"/>
        <v>486866453</v>
      </c>
      <c r="F54" s="5">
        <v>448098171</v>
      </c>
      <c r="G54" s="5">
        <v>0</v>
      </c>
      <c r="H54" s="5">
        <f>F54+G54</f>
        <v>448098171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31071652</v>
      </c>
      <c r="Y54" s="5">
        <v>7696630</v>
      </c>
      <c r="Z54" s="8">
        <f>X54+Y54</f>
        <v>38768282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495040894</v>
      </c>
      <c r="D55" s="9">
        <f t="shared" si="19"/>
        <v>194010618</v>
      </c>
      <c r="E55" s="9">
        <f t="shared" si="19"/>
        <v>689051512</v>
      </c>
      <c r="F55" s="9">
        <f t="shared" si="19"/>
        <v>448150856</v>
      </c>
      <c r="G55" s="9">
        <f t="shared" si="19"/>
        <v>1015056</v>
      </c>
      <c r="H55" s="9">
        <f t="shared" si="19"/>
        <v>449165912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35756418</v>
      </c>
      <c r="Y55" s="9">
        <f t="shared" si="19"/>
        <v>8338585</v>
      </c>
      <c r="Z55" s="9">
        <f t="shared" si="19"/>
        <v>44095003</v>
      </c>
      <c r="AA55" s="9">
        <f t="shared" si="19"/>
        <v>11133620</v>
      </c>
      <c r="AB55" s="9">
        <f t="shared" si="19"/>
        <v>184656977</v>
      </c>
      <c r="AC55" s="9">
        <f t="shared" si="19"/>
        <v>195790597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63404057</v>
      </c>
      <c r="D56" s="5">
        <f>G56+J56+M56+P56+V56+Y56+AB56+AE56+S56</f>
        <v>30542017</v>
      </c>
      <c r="E56" s="6">
        <f>H56+K56+N56+Q56+W56+Z56+AC56+AF56+T56</f>
        <v>93946074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63404057</v>
      </c>
      <c r="Y56" s="5">
        <v>5732091</v>
      </c>
      <c r="Z56" s="8">
        <f>X56+Y56</f>
        <v>69136148</v>
      </c>
      <c r="AA56" s="5">
        <v>0</v>
      </c>
      <c r="AB56" s="5">
        <v>24809926</v>
      </c>
      <c r="AC56" s="8">
        <f>AA56+AB56</f>
        <v>24809926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423506446</v>
      </c>
      <c r="D57" s="5">
        <f t="shared" si="20"/>
        <v>619764655</v>
      </c>
      <c r="E57" s="6">
        <f t="shared" si="20"/>
        <v>1043271101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86205816</v>
      </c>
      <c r="Y57" s="5">
        <v>34620000</v>
      </c>
      <c r="Z57" s="8">
        <f>X57+Y57</f>
        <v>120825816</v>
      </c>
      <c r="AA57" s="5">
        <v>337300630</v>
      </c>
      <c r="AB57" s="5">
        <v>585144655</v>
      </c>
      <c r="AC57" s="8">
        <f>AA57+AB57</f>
        <v>922445285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0</v>
      </c>
      <c r="D58" s="5">
        <f t="shared" si="20"/>
        <v>32246350</v>
      </c>
      <c r="E58" s="6">
        <f t="shared" si="20"/>
        <v>32246350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32246350</v>
      </c>
      <c r="AC58" s="8">
        <f>AA58+AB58</f>
        <v>32246350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452888902</v>
      </c>
      <c r="D59" s="5">
        <f t="shared" si="20"/>
        <v>887966789</v>
      </c>
      <c r="E59" s="6">
        <f t="shared" si="20"/>
        <v>1340855691</v>
      </c>
      <c r="F59" s="5">
        <v>58017323</v>
      </c>
      <c r="G59" s="5">
        <v>472903643</v>
      </c>
      <c r="H59" s="5">
        <f>F59+G59</f>
        <v>530920966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394871579</v>
      </c>
      <c r="Y59" s="5">
        <v>415063146</v>
      </c>
      <c r="Z59" s="8">
        <f>X59+Y59</f>
        <v>809934725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939799405</v>
      </c>
      <c r="D60" s="9">
        <f t="shared" si="21"/>
        <v>1570519811</v>
      </c>
      <c r="E60" s="9">
        <f t="shared" si="21"/>
        <v>2510319216</v>
      </c>
      <c r="F60" s="9">
        <f t="shared" si="21"/>
        <v>58017323</v>
      </c>
      <c r="G60" s="9">
        <f t="shared" si="21"/>
        <v>472903643</v>
      </c>
      <c r="H60" s="9">
        <f t="shared" si="21"/>
        <v>530920966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544481452</v>
      </c>
      <c r="Y60" s="9">
        <f t="shared" si="21"/>
        <v>455415237</v>
      </c>
      <c r="Z60" s="9">
        <f t="shared" si="21"/>
        <v>999896689</v>
      </c>
      <c r="AA60" s="9">
        <f t="shared" si="21"/>
        <v>337300630</v>
      </c>
      <c r="AB60" s="9">
        <f t="shared" si="21"/>
        <v>642200931</v>
      </c>
      <c r="AC60" s="9">
        <f t="shared" si="21"/>
        <v>979501561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4883940</v>
      </c>
      <c r="D62" s="5">
        <f t="shared" si="22"/>
        <v>0</v>
      </c>
      <c r="E62" s="6">
        <f t="shared" si="22"/>
        <v>4883940</v>
      </c>
      <c r="F62" s="5">
        <v>4883940</v>
      </c>
      <c r="G62" s="5">
        <v>0</v>
      </c>
      <c r="H62" s="5">
        <f>F62+G62</f>
        <v>4883940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11638853</v>
      </c>
      <c r="D64" s="5">
        <f t="shared" si="22"/>
        <v>2883621</v>
      </c>
      <c r="E64" s="6">
        <f t="shared" si="22"/>
        <v>14522474</v>
      </c>
      <c r="F64" s="5">
        <v>10581596</v>
      </c>
      <c r="G64" s="5">
        <v>2883621</v>
      </c>
      <c r="H64" s="5">
        <f>F64+G64</f>
        <v>13465217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1057257</v>
      </c>
      <c r="Y64" s="5">
        <v>0</v>
      </c>
      <c r="Z64" s="8">
        <f>X64+Y64</f>
        <v>1057257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16522793</v>
      </c>
      <c r="D65" s="9">
        <f t="shared" si="23"/>
        <v>2883621</v>
      </c>
      <c r="E65" s="9">
        <f t="shared" si="23"/>
        <v>19406414</v>
      </c>
      <c r="F65" s="9">
        <f t="shared" si="23"/>
        <v>15465536</v>
      </c>
      <c r="G65" s="9">
        <f t="shared" si="23"/>
        <v>2883621</v>
      </c>
      <c r="H65" s="9">
        <f t="shared" si="23"/>
        <v>18349157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1057257</v>
      </c>
      <c r="Y65" s="9">
        <f t="shared" si="23"/>
        <v>0</v>
      </c>
      <c r="Z65" s="9">
        <f t="shared" si="23"/>
        <v>1057257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6563211</v>
      </c>
      <c r="D69" s="5">
        <f t="shared" si="24"/>
        <v>526655402</v>
      </c>
      <c r="E69" s="6">
        <f t="shared" si="24"/>
        <v>533218613</v>
      </c>
      <c r="F69" s="5">
        <v>6563211</v>
      </c>
      <c r="G69" s="5">
        <v>526655402</v>
      </c>
      <c r="H69" s="5">
        <f>F69+G69</f>
        <v>533218613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6563211</v>
      </c>
      <c r="D70" s="9">
        <f t="shared" si="25"/>
        <v>526655402</v>
      </c>
      <c r="E70" s="9">
        <f t="shared" si="25"/>
        <v>533218613</v>
      </c>
      <c r="F70" s="9">
        <f t="shared" si="25"/>
        <v>6563211</v>
      </c>
      <c r="G70" s="9">
        <f t="shared" si="25"/>
        <v>526655402</v>
      </c>
      <c r="H70" s="9">
        <f t="shared" si="25"/>
        <v>533218613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5825612</v>
      </c>
      <c r="D74" s="5">
        <f t="shared" si="26"/>
        <v>24311647</v>
      </c>
      <c r="E74" s="6">
        <f t="shared" si="26"/>
        <v>30137259</v>
      </c>
      <c r="F74" s="5">
        <v>492095</v>
      </c>
      <c r="G74" s="5">
        <v>22073513</v>
      </c>
      <c r="H74" s="5">
        <f>F74+G74</f>
        <v>22565608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5333517</v>
      </c>
      <c r="Y74" s="5">
        <v>2238134</v>
      </c>
      <c r="Z74" s="8">
        <f>X74+Y74</f>
        <v>7571651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5825612</v>
      </c>
      <c r="D75" s="9">
        <f t="shared" si="27"/>
        <v>24311647</v>
      </c>
      <c r="E75" s="9">
        <f t="shared" si="27"/>
        <v>30137259</v>
      </c>
      <c r="F75" s="9">
        <f t="shared" si="27"/>
        <v>492095</v>
      </c>
      <c r="G75" s="9">
        <f t="shared" si="27"/>
        <v>22073513</v>
      </c>
      <c r="H75" s="9">
        <f t="shared" si="27"/>
        <v>22565608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5333517</v>
      </c>
      <c r="Y75" s="9">
        <f t="shared" si="27"/>
        <v>2238134</v>
      </c>
      <c r="Z75" s="9">
        <f t="shared" si="27"/>
        <v>7571651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20627392</v>
      </c>
      <c r="D79" s="5">
        <f t="shared" si="28"/>
        <v>7644970</v>
      </c>
      <c r="E79" s="6">
        <f t="shared" si="28"/>
        <v>28272362</v>
      </c>
      <c r="F79" s="5">
        <v>20627392</v>
      </c>
      <c r="G79" s="5">
        <v>7644970</v>
      </c>
      <c r="H79" s="5">
        <f>F79+G79</f>
        <v>28272362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20627392</v>
      </c>
      <c r="D80" s="9">
        <f t="shared" si="29"/>
        <v>7644970</v>
      </c>
      <c r="E80" s="9">
        <f t="shared" si="29"/>
        <v>28272362</v>
      </c>
      <c r="F80" s="9">
        <f t="shared" si="29"/>
        <v>20627392</v>
      </c>
      <c r="G80" s="9">
        <f t="shared" si="29"/>
        <v>7644970</v>
      </c>
      <c r="H80" s="9">
        <f t="shared" si="29"/>
        <v>28272362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849338</v>
      </c>
      <c r="D84" s="5">
        <f t="shared" si="30"/>
        <v>0</v>
      </c>
      <c r="E84" s="6">
        <f t="shared" si="30"/>
        <v>849338</v>
      </c>
      <c r="F84" s="5">
        <v>849338</v>
      </c>
      <c r="G84" s="5">
        <v>0</v>
      </c>
      <c r="H84" s="5">
        <f>F84+G84</f>
        <v>849338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849338</v>
      </c>
      <c r="D85" s="9">
        <f t="shared" si="31"/>
        <v>0</v>
      </c>
      <c r="E85" s="9">
        <f t="shared" si="31"/>
        <v>849338</v>
      </c>
      <c r="F85" s="9">
        <f t="shared" si="31"/>
        <v>849338</v>
      </c>
      <c r="G85" s="9">
        <f t="shared" si="31"/>
        <v>0</v>
      </c>
      <c r="H85" s="9">
        <f t="shared" si="31"/>
        <v>849338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3856661</v>
      </c>
      <c r="D89" s="5">
        <f t="shared" si="32"/>
        <v>3110860</v>
      </c>
      <c r="E89" s="6">
        <f t="shared" si="32"/>
        <v>6967521</v>
      </c>
      <c r="F89" s="5">
        <v>3856661</v>
      </c>
      <c r="G89" s="5">
        <v>3110860</v>
      </c>
      <c r="H89" s="5">
        <f>F89+G89</f>
        <v>6967521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3856661</v>
      </c>
      <c r="D90" s="9">
        <f t="shared" si="33"/>
        <v>3110860</v>
      </c>
      <c r="E90" s="9">
        <f t="shared" si="33"/>
        <v>6967521</v>
      </c>
      <c r="F90" s="9">
        <f t="shared" si="33"/>
        <v>3856661</v>
      </c>
      <c r="G90" s="9">
        <f t="shared" si="33"/>
        <v>3110860</v>
      </c>
      <c r="H90" s="9">
        <f t="shared" si="33"/>
        <v>6967521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3977786087</v>
      </c>
      <c r="D91" s="5">
        <f>G91+J91+M91+P91+V91+Y91+AB91+AE91+S91</f>
        <v>2399813720</v>
      </c>
      <c r="E91" s="6">
        <f>H91+K91+N91+Q91+W91+Z91+AC91+AF91+T91</f>
        <v>6377599807</v>
      </c>
      <c r="F91" s="5">
        <v>3262752826</v>
      </c>
      <c r="G91" s="5">
        <v>2177452545</v>
      </c>
      <c r="H91" s="5">
        <f>F91+G91</f>
        <v>5440205371</v>
      </c>
      <c r="I91" s="5">
        <v>160691827</v>
      </c>
      <c r="J91" s="5">
        <v>61937673</v>
      </c>
      <c r="K91" s="5">
        <f>I91+J91</f>
        <v>222629500</v>
      </c>
      <c r="L91" s="5">
        <v>97365886</v>
      </c>
      <c r="M91" s="5">
        <v>45896714</v>
      </c>
      <c r="N91" s="5">
        <f>L91+M91</f>
        <v>143262600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3661809</v>
      </c>
      <c r="V91" s="5">
        <v>1138979</v>
      </c>
      <c r="W91" s="5">
        <f>U91+V91</f>
        <v>4800788</v>
      </c>
      <c r="X91" s="5">
        <v>448434797</v>
      </c>
      <c r="Y91" s="5">
        <v>97818883</v>
      </c>
      <c r="Z91" s="8">
        <f>X91+Y91</f>
        <v>546253680</v>
      </c>
      <c r="AA91" s="5">
        <v>0</v>
      </c>
      <c r="AB91" s="5">
        <v>1432750</v>
      </c>
      <c r="AC91" s="8">
        <f>AA91+AB91</f>
        <v>1432750</v>
      </c>
      <c r="AD91" s="5">
        <v>4878942</v>
      </c>
      <c r="AE91" s="5">
        <v>14136176</v>
      </c>
      <c r="AF91" s="6">
        <f>AD91+AE91</f>
        <v>19015118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3175122727</v>
      </c>
      <c r="D92" s="5">
        <f t="shared" si="34"/>
        <v>705192118</v>
      </c>
      <c r="E92" s="6">
        <f t="shared" si="34"/>
        <v>3880314845</v>
      </c>
      <c r="F92" s="5">
        <v>376384888</v>
      </c>
      <c r="G92" s="5">
        <v>454802556</v>
      </c>
      <c r="H92" s="5">
        <f>F92+G92</f>
        <v>831187444</v>
      </c>
      <c r="I92" s="5">
        <v>90259694</v>
      </c>
      <c r="J92" s="5">
        <v>4471796</v>
      </c>
      <c r="K92" s="5">
        <f>I92+J92</f>
        <v>94731490</v>
      </c>
      <c r="L92" s="5">
        <v>4245886</v>
      </c>
      <c r="M92" s="5">
        <v>3235022</v>
      </c>
      <c r="N92" s="5">
        <f>L92+M92</f>
        <v>7480908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3597666</v>
      </c>
      <c r="V92" s="5">
        <v>350659</v>
      </c>
      <c r="W92" s="5">
        <f>U92+V92</f>
        <v>3948325</v>
      </c>
      <c r="X92" s="5">
        <v>1137409165</v>
      </c>
      <c r="Y92" s="5">
        <v>146745655</v>
      </c>
      <c r="Z92" s="8">
        <f>X92+Y92</f>
        <v>1284154820</v>
      </c>
      <c r="AA92" s="5">
        <v>1562931985</v>
      </c>
      <c r="AB92" s="5">
        <v>95148769</v>
      </c>
      <c r="AC92" s="8">
        <f>AA92+AB92</f>
        <v>1658080754</v>
      </c>
      <c r="AD92" s="5">
        <v>293443</v>
      </c>
      <c r="AE92" s="5">
        <v>437661</v>
      </c>
      <c r="AF92" s="6">
        <f>AD92+AE92</f>
        <v>731104</v>
      </c>
    </row>
    <row r="93" spans="1:32" ht="19.5" customHeight="1">
      <c r="A93" s="34"/>
      <c r="B93" s="17" t="s">
        <v>62</v>
      </c>
      <c r="C93" s="5">
        <f t="shared" si="34"/>
        <v>110212364</v>
      </c>
      <c r="D93" s="5">
        <f t="shared" si="34"/>
        <v>18463050</v>
      </c>
      <c r="E93" s="6">
        <f t="shared" si="34"/>
        <v>128675414</v>
      </c>
      <c r="F93" s="5">
        <v>8595571</v>
      </c>
      <c r="G93" s="5">
        <v>1332398</v>
      </c>
      <c r="H93" s="5">
        <f>F93+G93</f>
        <v>9927969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53663993</v>
      </c>
      <c r="Y93" s="5">
        <v>17130652</v>
      </c>
      <c r="Z93" s="8">
        <f>X93+Y93</f>
        <v>70794645</v>
      </c>
      <c r="AA93" s="5">
        <v>47952800</v>
      </c>
      <c r="AB93" s="5">
        <v>0</v>
      </c>
      <c r="AC93" s="8">
        <f>AA93+AB93</f>
        <v>47952800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10429248802</v>
      </c>
      <c r="D94" s="5">
        <f t="shared" si="34"/>
        <v>3274107299</v>
      </c>
      <c r="E94" s="6">
        <f t="shared" si="34"/>
        <v>13703356101</v>
      </c>
      <c r="F94" s="5">
        <v>1629518200</v>
      </c>
      <c r="G94" s="5">
        <v>1839080725</v>
      </c>
      <c r="H94" s="5">
        <f>F94+G94</f>
        <v>3468598925</v>
      </c>
      <c r="I94" s="5">
        <v>789026946</v>
      </c>
      <c r="J94" s="5">
        <v>39400508</v>
      </c>
      <c r="K94" s="5">
        <f>I94+J94</f>
        <v>828427454</v>
      </c>
      <c r="L94" s="5">
        <v>173470033</v>
      </c>
      <c r="M94" s="5">
        <v>67380021</v>
      </c>
      <c r="N94" s="5">
        <f>L94+M94</f>
        <v>240850054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20402512</v>
      </c>
      <c r="V94" s="5">
        <v>516173</v>
      </c>
      <c r="W94" s="5">
        <f>U94+V94</f>
        <v>20918685</v>
      </c>
      <c r="X94" s="5">
        <v>7816831111</v>
      </c>
      <c r="Y94" s="5">
        <v>1327729872</v>
      </c>
      <c r="Z94" s="8">
        <f>X94+Y94</f>
        <v>9144560983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17692369980</v>
      </c>
      <c r="D95" s="9">
        <f t="shared" si="35"/>
        <v>6397576187</v>
      </c>
      <c r="E95" s="9">
        <f t="shared" si="35"/>
        <v>24089946167</v>
      </c>
      <c r="F95" s="9">
        <f t="shared" si="35"/>
        <v>5277251485</v>
      </c>
      <c r="G95" s="9">
        <f t="shared" si="35"/>
        <v>4472668224</v>
      </c>
      <c r="H95" s="9">
        <f t="shared" si="35"/>
        <v>9749919709</v>
      </c>
      <c r="I95" s="9">
        <f t="shared" si="35"/>
        <v>1039978467</v>
      </c>
      <c r="J95" s="9">
        <f t="shared" si="35"/>
        <v>105809977</v>
      </c>
      <c r="K95" s="9">
        <f t="shared" si="35"/>
        <v>1145788444</v>
      </c>
      <c r="L95" s="9">
        <f t="shared" si="35"/>
        <v>275081805</v>
      </c>
      <c r="M95" s="9">
        <f t="shared" si="35"/>
        <v>116511757</v>
      </c>
      <c r="N95" s="9">
        <f t="shared" si="35"/>
        <v>391593562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27661987</v>
      </c>
      <c r="V95" s="9">
        <f t="shared" si="35"/>
        <v>2005811</v>
      </c>
      <c r="W95" s="9">
        <f t="shared" si="35"/>
        <v>29667798</v>
      </c>
      <c r="X95" s="9">
        <f t="shared" si="35"/>
        <v>9456339066</v>
      </c>
      <c r="Y95" s="9">
        <f t="shared" si="35"/>
        <v>1589425062</v>
      </c>
      <c r="Z95" s="9">
        <f t="shared" si="35"/>
        <v>11045764128</v>
      </c>
      <c r="AA95" s="9">
        <f t="shared" si="35"/>
        <v>1610884785</v>
      </c>
      <c r="AB95" s="9">
        <f t="shared" si="35"/>
        <v>96581519</v>
      </c>
      <c r="AC95" s="9">
        <f t="shared" si="35"/>
        <v>1707466304</v>
      </c>
      <c r="AD95" s="9">
        <f t="shared" si="35"/>
        <v>5172385</v>
      </c>
      <c r="AE95" s="9">
        <f t="shared" si="35"/>
        <v>14573837</v>
      </c>
      <c r="AF95" s="9">
        <f t="shared" si="35"/>
        <v>19746222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2746541</v>
      </c>
      <c r="E96" s="6">
        <f>H96+K96+N96+Q96+W96+Z96+AC96+AF96+T96</f>
        <v>2746541</v>
      </c>
      <c r="F96" s="5">
        <v>0</v>
      </c>
      <c r="G96" s="5">
        <v>2746541</v>
      </c>
      <c r="H96" s="5">
        <f>F96+G96</f>
        <v>2746541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24672851</v>
      </c>
      <c r="D97" s="5">
        <f t="shared" si="36"/>
        <v>78427659</v>
      </c>
      <c r="E97" s="6">
        <f t="shared" si="36"/>
        <v>103100510</v>
      </c>
      <c r="F97" s="5">
        <v>24672851</v>
      </c>
      <c r="G97" s="5">
        <v>78427659</v>
      </c>
      <c r="H97" s="5">
        <f>F97+G97</f>
        <v>103100510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3538211202</v>
      </c>
      <c r="D99" s="5">
        <f t="shared" si="36"/>
        <v>1261589585</v>
      </c>
      <c r="E99" s="6">
        <f t="shared" si="36"/>
        <v>4799800787</v>
      </c>
      <c r="F99" s="5">
        <v>3538211202</v>
      </c>
      <c r="G99" s="5">
        <v>1261589585</v>
      </c>
      <c r="H99" s="5">
        <f>F99+G99</f>
        <v>4799800787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3562884053</v>
      </c>
      <c r="D100" s="9">
        <f t="shared" si="37"/>
        <v>1342763785</v>
      </c>
      <c r="E100" s="9">
        <f t="shared" si="37"/>
        <v>4905647838</v>
      </c>
      <c r="F100" s="9">
        <f t="shared" si="37"/>
        <v>3562884053</v>
      </c>
      <c r="G100" s="9">
        <f t="shared" si="37"/>
        <v>1342763785</v>
      </c>
      <c r="H100" s="9">
        <f t="shared" si="37"/>
        <v>4905647838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166074770</v>
      </c>
      <c r="D101" s="5">
        <f>G101+J101+M101+P101+V101+Y101+AB101+AE101+S101</f>
        <v>107182510</v>
      </c>
      <c r="E101" s="6">
        <f>H101+K101+N101+Q101+W101+Z101+AC101+AF101+T101</f>
        <v>273257280</v>
      </c>
      <c r="F101" s="5">
        <v>156620913</v>
      </c>
      <c r="G101" s="5">
        <v>102220413</v>
      </c>
      <c r="H101" s="5">
        <f>F101+G101</f>
        <v>258841326</v>
      </c>
      <c r="I101" s="5">
        <v>6900872</v>
      </c>
      <c r="J101" s="5">
        <v>2455001</v>
      </c>
      <c r="K101" s="5">
        <f>I101+J101</f>
        <v>9355873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2552985</v>
      </c>
      <c r="V101" s="5">
        <v>2507096</v>
      </c>
      <c r="W101" s="5">
        <f>U101+V101</f>
        <v>5060081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85988013</v>
      </c>
      <c r="D102" s="5">
        <f t="shared" si="38"/>
        <v>117091257</v>
      </c>
      <c r="E102" s="6">
        <f t="shared" si="38"/>
        <v>203079270</v>
      </c>
      <c r="F102" s="5">
        <v>28307747</v>
      </c>
      <c r="G102" s="5">
        <v>117091257</v>
      </c>
      <c r="H102" s="5">
        <f>F102+G102</f>
        <v>145399004</v>
      </c>
      <c r="I102" s="5">
        <v>936000</v>
      </c>
      <c r="J102" s="5">
        <v>0</v>
      </c>
      <c r="K102" s="5">
        <f>I102+J102</f>
        <v>936000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56744266</v>
      </c>
      <c r="Y102" s="5">
        <v>0</v>
      </c>
      <c r="Z102" s="8">
        <f>X102+Y102</f>
        <v>56744266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25645710</v>
      </c>
      <c r="D103" s="5">
        <f t="shared" si="38"/>
        <v>0</v>
      </c>
      <c r="E103" s="6">
        <f t="shared" si="38"/>
        <v>25645710</v>
      </c>
      <c r="F103" s="5">
        <v>25645710</v>
      </c>
      <c r="G103" s="5">
        <v>0</v>
      </c>
      <c r="H103" s="5">
        <f>F103+G103</f>
        <v>25645710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983421470</v>
      </c>
      <c r="D104" s="5">
        <f t="shared" si="38"/>
        <v>1087297396</v>
      </c>
      <c r="E104" s="6">
        <f t="shared" si="38"/>
        <v>2070718866</v>
      </c>
      <c r="F104" s="5">
        <v>697312044</v>
      </c>
      <c r="G104" s="5">
        <v>1086018006</v>
      </c>
      <c r="H104" s="5">
        <f>F104+G104</f>
        <v>1783330050</v>
      </c>
      <c r="I104" s="5">
        <v>93680164</v>
      </c>
      <c r="J104" s="5">
        <v>431480</v>
      </c>
      <c r="K104" s="5">
        <f>I104+J104</f>
        <v>94111644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192429262</v>
      </c>
      <c r="Y104" s="5">
        <v>847910</v>
      </c>
      <c r="Z104" s="8">
        <f>X104+Y104</f>
        <v>193277172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1261129963</v>
      </c>
      <c r="D105" s="9">
        <f t="shared" si="39"/>
        <v>1311571163</v>
      </c>
      <c r="E105" s="9">
        <f t="shared" si="39"/>
        <v>2572701126</v>
      </c>
      <c r="F105" s="9">
        <f t="shared" si="39"/>
        <v>907886414</v>
      </c>
      <c r="G105" s="9">
        <f t="shared" si="39"/>
        <v>1305329676</v>
      </c>
      <c r="H105" s="9">
        <f t="shared" si="39"/>
        <v>2213216090</v>
      </c>
      <c r="I105" s="9">
        <f t="shared" si="39"/>
        <v>101517036</v>
      </c>
      <c r="J105" s="9">
        <f t="shared" si="39"/>
        <v>2886481</v>
      </c>
      <c r="K105" s="9">
        <f t="shared" si="39"/>
        <v>104403517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2552985</v>
      </c>
      <c r="V105" s="9">
        <f t="shared" si="39"/>
        <v>2507096</v>
      </c>
      <c r="W105" s="9">
        <f t="shared" si="39"/>
        <v>5060081</v>
      </c>
      <c r="X105" s="9">
        <f t="shared" si="39"/>
        <v>249173528</v>
      </c>
      <c r="Y105" s="9">
        <f t="shared" si="39"/>
        <v>847910</v>
      </c>
      <c r="Z105" s="9">
        <f t="shared" si="39"/>
        <v>250021438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20482620</v>
      </c>
      <c r="D106" s="5">
        <f>G106+J106+M106+P106+V106+Y106+AB106+AE106+S106</f>
        <v>22696207</v>
      </c>
      <c r="E106" s="6">
        <f>H106+K106+N106+Q106+W106+Z106+AC106+AF106+T106</f>
        <v>43178827</v>
      </c>
      <c r="F106" s="5">
        <v>20482620</v>
      </c>
      <c r="G106" s="5">
        <v>22696207</v>
      </c>
      <c r="H106" s="5">
        <f>F106+G106</f>
        <v>43178827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749544831</v>
      </c>
      <c r="D109" s="5">
        <f t="shared" si="40"/>
        <v>906641044</v>
      </c>
      <c r="E109" s="6">
        <f t="shared" si="40"/>
        <v>1656185875</v>
      </c>
      <c r="F109" s="5">
        <v>749544831</v>
      </c>
      <c r="G109" s="5">
        <v>906641044</v>
      </c>
      <c r="H109" s="5">
        <f>F109+G109</f>
        <v>1656185875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770027451</v>
      </c>
      <c r="D110" s="9">
        <f t="shared" si="41"/>
        <v>929337251</v>
      </c>
      <c r="E110" s="9">
        <f t="shared" si="41"/>
        <v>1699364702</v>
      </c>
      <c r="F110" s="9">
        <f t="shared" si="41"/>
        <v>770027451</v>
      </c>
      <c r="G110" s="9">
        <f t="shared" si="41"/>
        <v>929337251</v>
      </c>
      <c r="H110" s="9">
        <f t="shared" si="41"/>
        <v>1699364702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16078467</v>
      </c>
      <c r="D111" s="5">
        <f>G111+J111+M111+P111+V111+Y111+AB111+AE111+S111</f>
        <v>73237286</v>
      </c>
      <c r="E111" s="6">
        <f>H111+K111+N111+Q111+W111+Z111+AC111+AF111+T111</f>
        <v>89315753</v>
      </c>
      <c r="F111" s="5">
        <v>5011140</v>
      </c>
      <c r="G111" s="5">
        <v>58830313</v>
      </c>
      <c r="H111" s="5">
        <f>F111+G111</f>
        <v>63841453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4661428</v>
      </c>
      <c r="V111" s="5">
        <v>14406973</v>
      </c>
      <c r="W111" s="5">
        <f>U111+V111</f>
        <v>19068401</v>
      </c>
      <c r="X111" s="5">
        <v>6405899</v>
      </c>
      <c r="Y111" s="5">
        <v>0</v>
      </c>
      <c r="Z111" s="8">
        <f>X111+Y111</f>
        <v>6405899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281108336</v>
      </c>
      <c r="D112" s="5">
        <f t="shared" si="42"/>
        <v>6038621</v>
      </c>
      <c r="E112" s="6">
        <f t="shared" si="42"/>
        <v>287146957</v>
      </c>
      <c r="F112" s="5">
        <v>0</v>
      </c>
      <c r="G112" s="5">
        <v>166421</v>
      </c>
      <c r="H112" s="5">
        <f>F112+G112</f>
        <v>166421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123924136</v>
      </c>
      <c r="Y112" s="5">
        <v>0</v>
      </c>
      <c r="Z112" s="8">
        <f>X112+Y112</f>
        <v>123924136</v>
      </c>
      <c r="AA112" s="5">
        <v>157184200</v>
      </c>
      <c r="AB112" s="5">
        <v>5872200</v>
      </c>
      <c r="AC112" s="8">
        <f>AA112+AB112</f>
        <v>163056400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3779750</v>
      </c>
      <c r="D113" s="5">
        <f t="shared" si="42"/>
        <v>0</v>
      </c>
      <c r="E113" s="6">
        <f t="shared" si="42"/>
        <v>3779750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3779750</v>
      </c>
      <c r="AB113" s="5">
        <v>0</v>
      </c>
      <c r="AC113" s="8">
        <f>AA113+AB113</f>
        <v>3779750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223467704</v>
      </c>
      <c r="D114" s="5">
        <f t="shared" si="42"/>
        <v>230063172</v>
      </c>
      <c r="E114" s="6">
        <f t="shared" si="42"/>
        <v>453530876</v>
      </c>
      <c r="F114" s="5">
        <v>174241414</v>
      </c>
      <c r="G114" s="5">
        <v>173389224</v>
      </c>
      <c r="H114" s="5">
        <f>F114+G114</f>
        <v>347630638</v>
      </c>
      <c r="I114" s="5">
        <v>857031</v>
      </c>
      <c r="J114" s="5">
        <v>20948868</v>
      </c>
      <c r="K114" s="5">
        <f>I114+J114</f>
        <v>21805899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11378915</v>
      </c>
      <c r="V114" s="5">
        <v>29969883</v>
      </c>
      <c r="W114" s="5">
        <f>U114+V114</f>
        <v>41348798</v>
      </c>
      <c r="X114" s="5">
        <v>36990344</v>
      </c>
      <c r="Y114" s="5">
        <v>5755197</v>
      </c>
      <c r="Z114" s="8">
        <f>X114+Y114</f>
        <v>42745541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524434257</v>
      </c>
      <c r="D115" s="9">
        <f t="shared" si="43"/>
        <v>309339079</v>
      </c>
      <c r="E115" s="9">
        <f t="shared" si="43"/>
        <v>833773336</v>
      </c>
      <c r="F115" s="9">
        <f t="shared" si="43"/>
        <v>179252554</v>
      </c>
      <c r="G115" s="9">
        <f t="shared" si="43"/>
        <v>232385958</v>
      </c>
      <c r="H115" s="9">
        <f t="shared" si="43"/>
        <v>411638512</v>
      </c>
      <c r="I115" s="9">
        <f t="shared" si="43"/>
        <v>857031</v>
      </c>
      <c r="J115" s="9">
        <f t="shared" si="43"/>
        <v>20948868</v>
      </c>
      <c r="K115" s="9">
        <f t="shared" si="43"/>
        <v>21805899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16040343</v>
      </c>
      <c r="V115" s="9">
        <f t="shared" si="43"/>
        <v>44376856</v>
      </c>
      <c r="W115" s="9">
        <f t="shared" si="43"/>
        <v>60417199</v>
      </c>
      <c r="X115" s="9">
        <f t="shared" si="43"/>
        <v>167320379</v>
      </c>
      <c r="Y115" s="9">
        <f t="shared" si="43"/>
        <v>5755197</v>
      </c>
      <c r="Z115" s="9">
        <f t="shared" si="43"/>
        <v>173075576</v>
      </c>
      <c r="AA115" s="9">
        <f t="shared" si="43"/>
        <v>160963950</v>
      </c>
      <c r="AB115" s="9">
        <f t="shared" si="43"/>
        <v>5872200</v>
      </c>
      <c r="AC115" s="9">
        <f t="shared" si="43"/>
        <v>166836150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37010</v>
      </c>
      <c r="E116" s="6">
        <f>H116+K116+N116+Q116+W116+Z116+AC116+AF116+T116</f>
        <v>37010</v>
      </c>
      <c r="F116" s="5">
        <v>0</v>
      </c>
      <c r="G116" s="5">
        <v>37010</v>
      </c>
      <c r="H116" s="5">
        <f>F116+G116</f>
        <v>37010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10118524</v>
      </c>
      <c r="D119" s="5">
        <f t="shared" si="44"/>
        <v>0</v>
      </c>
      <c r="E119" s="6">
        <f t="shared" si="44"/>
        <v>10118524</v>
      </c>
      <c r="F119" s="5">
        <v>10118524</v>
      </c>
      <c r="G119" s="5">
        <v>0</v>
      </c>
      <c r="H119" s="5">
        <f>F119+G119</f>
        <v>10118524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10118524</v>
      </c>
      <c r="D120" s="9">
        <f t="shared" si="45"/>
        <v>37010</v>
      </c>
      <c r="E120" s="9">
        <f t="shared" si="45"/>
        <v>10155534</v>
      </c>
      <c r="F120" s="9">
        <f t="shared" si="45"/>
        <v>10118524</v>
      </c>
      <c r="G120" s="9">
        <f t="shared" si="45"/>
        <v>37010</v>
      </c>
      <c r="H120" s="9">
        <f t="shared" si="45"/>
        <v>10155534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43677359</v>
      </c>
      <c r="D124" s="5">
        <f t="shared" si="46"/>
        <v>31665883</v>
      </c>
      <c r="E124" s="6">
        <f t="shared" si="46"/>
        <v>75343242</v>
      </c>
      <c r="F124" s="5">
        <v>41392396</v>
      </c>
      <c r="G124" s="5">
        <v>31665883</v>
      </c>
      <c r="H124" s="5">
        <f>F124+G124</f>
        <v>73058279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2284963</v>
      </c>
      <c r="P124" s="5">
        <v>0</v>
      </c>
      <c r="Q124" s="5">
        <f>O124+P124</f>
        <v>2284963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43677359</v>
      </c>
      <c r="D125" s="9">
        <f t="shared" si="47"/>
        <v>31665883</v>
      </c>
      <c r="E125" s="9">
        <f t="shared" si="47"/>
        <v>75343242</v>
      </c>
      <c r="F125" s="9">
        <f t="shared" si="47"/>
        <v>41392396</v>
      </c>
      <c r="G125" s="9">
        <f t="shared" si="47"/>
        <v>31665883</v>
      </c>
      <c r="H125" s="9">
        <f t="shared" si="47"/>
        <v>73058279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2284963</v>
      </c>
      <c r="P125" s="9">
        <f t="shared" si="47"/>
        <v>0</v>
      </c>
      <c r="Q125" s="9">
        <f t="shared" si="47"/>
        <v>2284963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45591115</v>
      </c>
      <c r="E126" s="6">
        <f>H126+K126+N126+Q126+W126+Z126+AC126+AF126+T126</f>
        <v>45591115</v>
      </c>
      <c r="F126" s="5">
        <v>0</v>
      </c>
      <c r="G126" s="5">
        <v>45591115</v>
      </c>
      <c r="H126" s="5">
        <f>F126+G126</f>
        <v>45591115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19150904</v>
      </c>
      <c r="E127" s="6">
        <f t="shared" si="48"/>
        <v>19150904</v>
      </c>
      <c r="F127" s="5">
        <v>0</v>
      </c>
      <c r="G127" s="5">
        <v>19150904</v>
      </c>
      <c r="H127" s="5">
        <f>F127+G127</f>
        <v>19150904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277875852</v>
      </c>
      <c r="D129" s="5">
        <f t="shared" si="48"/>
        <v>33432020</v>
      </c>
      <c r="E129" s="6">
        <f t="shared" si="48"/>
        <v>311307872</v>
      </c>
      <c r="F129" s="5">
        <v>228012005</v>
      </c>
      <c r="G129" s="5">
        <v>22652117</v>
      </c>
      <c r="H129" s="5">
        <f>F129+G129</f>
        <v>250664122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49863847</v>
      </c>
      <c r="Y129" s="5">
        <v>10779903</v>
      </c>
      <c r="Z129" s="8">
        <f>X129+Y129</f>
        <v>60643750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277875852</v>
      </c>
      <c r="D130" s="9">
        <f t="shared" si="49"/>
        <v>98174039</v>
      </c>
      <c r="E130" s="9">
        <f t="shared" si="49"/>
        <v>376049891</v>
      </c>
      <c r="F130" s="9">
        <f t="shared" si="49"/>
        <v>228012005</v>
      </c>
      <c r="G130" s="9">
        <f t="shared" si="49"/>
        <v>87394136</v>
      </c>
      <c r="H130" s="9">
        <f t="shared" si="49"/>
        <v>315406141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49863847</v>
      </c>
      <c r="Y130" s="9">
        <f t="shared" si="49"/>
        <v>10779903</v>
      </c>
      <c r="Z130" s="9">
        <f t="shared" si="49"/>
        <v>60643750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5642880</v>
      </c>
      <c r="D132" s="5">
        <f t="shared" si="50"/>
        <v>0</v>
      </c>
      <c r="E132" s="6">
        <f t="shared" si="50"/>
        <v>5642880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5642880</v>
      </c>
      <c r="Y132" s="5">
        <v>0</v>
      </c>
      <c r="Z132" s="8">
        <f>X132+Y132</f>
        <v>5642880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38614326</v>
      </c>
      <c r="D134" s="5">
        <f t="shared" si="50"/>
        <v>112044775</v>
      </c>
      <c r="E134" s="6">
        <f t="shared" si="50"/>
        <v>150659101</v>
      </c>
      <c r="F134" s="5">
        <v>10895106</v>
      </c>
      <c r="G134" s="5">
        <v>106664129</v>
      </c>
      <c r="H134" s="5">
        <f>F134+G134</f>
        <v>117559235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27719220</v>
      </c>
      <c r="Y134" s="5">
        <v>5380646</v>
      </c>
      <c r="Z134" s="8">
        <f>X134+Y134</f>
        <v>33099866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44257206</v>
      </c>
      <c r="D135" s="9">
        <f t="shared" si="51"/>
        <v>112044775</v>
      </c>
      <c r="E135" s="9">
        <f t="shared" si="51"/>
        <v>156301981</v>
      </c>
      <c r="F135" s="9">
        <f t="shared" si="51"/>
        <v>10895106</v>
      </c>
      <c r="G135" s="9">
        <f t="shared" si="51"/>
        <v>106664129</v>
      </c>
      <c r="H135" s="9">
        <f t="shared" si="51"/>
        <v>117559235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33362100</v>
      </c>
      <c r="Y135" s="9">
        <f t="shared" si="51"/>
        <v>5380646</v>
      </c>
      <c r="Z135" s="9">
        <f t="shared" si="51"/>
        <v>38742746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390390</v>
      </c>
      <c r="D142" s="5">
        <f t="shared" si="54"/>
        <v>0</v>
      </c>
      <c r="E142" s="6">
        <f t="shared" si="54"/>
        <v>390390</v>
      </c>
      <c r="F142" s="5">
        <v>0</v>
      </c>
      <c r="G142" s="5">
        <v>0</v>
      </c>
      <c r="H142" s="5">
        <f>F142+G142</f>
        <v>0</v>
      </c>
      <c r="I142" s="5">
        <v>390390</v>
      </c>
      <c r="J142" s="5">
        <v>0</v>
      </c>
      <c r="K142" s="5">
        <f>I142+J142</f>
        <v>390390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1736435598</v>
      </c>
      <c r="D144" s="5">
        <f t="shared" si="54"/>
        <v>0</v>
      </c>
      <c r="E144" s="6">
        <f t="shared" si="54"/>
        <v>1736435598</v>
      </c>
      <c r="F144" s="5">
        <v>1571809552</v>
      </c>
      <c r="G144" s="5">
        <v>0</v>
      </c>
      <c r="H144" s="5">
        <f>F144+G144</f>
        <v>1571809552</v>
      </c>
      <c r="I144" s="5">
        <v>164626046</v>
      </c>
      <c r="J144" s="5">
        <v>0</v>
      </c>
      <c r="K144" s="5">
        <f>I144+J144</f>
        <v>164626046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1736825988</v>
      </c>
      <c r="D145" s="9">
        <f t="shared" si="55"/>
        <v>0</v>
      </c>
      <c r="E145" s="9">
        <f t="shared" si="55"/>
        <v>1736825988</v>
      </c>
      <c r="F145" s="9">
        <f t="shared" si="55"/>
        <v>1571809552</v>
      </c>
      <c r="G145" s="9">
        <f t="shared" si="55"/>
        <v>0</v>
      </c>
      <c r="H145" s="9">
        <f t="shared" si="55"/>
        <v>1571809552</v>
      </c>
      <c r="I145" s="9">
        <f t="shared" si="55"/>
        <v>165016436</v>
      </c>
      <c r="J145" s="9">
        <f t="shared" si="55"/>
        <v>0</v>
      </c>
      <c r="K145" s="9">
        <f t="shared" si="55"/>
        <v>165016436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2659675</v>
      </c>
      <c r="D151" s="5">
        <f>G151+J151+M151+P151+V151+Y151+AB151+AE151+S151</f>
        <v>6126307</v>
      </c>
      <c r="E151" s="6">
        <f>H151+K151+N151+Q151+W151+Z151+AC151+AF151+T151</f>
        <v>8785982</v>
      </c>
      <c r="F151" s="5">
        <v>2659675</v>
      </c>
      <c r="G151" s="5">
        <v>6126307</v>
      </c>
      <c r="H151" s="5">
        <f>F151+G151</f>
        <v>8785982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1517340</v>
      </c>
      <c r="D152" s="5">
        <f t="shared" si="58"/>
        <v>1164407</v>
      </c>
      <c r="E152" s="6">
        <f t="shared" si="58"/>
        <v>2681747</v>
      </c>
      <c r="F152" s="5">
        <v>0</v>
      </c>
      <c r="G152" s="5">
        <v>1164407</v>
      </c>
      <c r="H152" s="5">
        <f>F152+G152</f>
        <v>1164407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1517340</v>
      </c>
      <c r="Y152" s="5">
        <v>0</v>
      </c>
      <c r="Z152" s="8">
        <f>X152+Y152</f>
        <v>1517340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247726192</v>
      </c>
      <c r="D154" s="5">
        <f t="shared" si="58"/>
        <v>61266893</v>
      </c>
      <c r="E154" s="6">
        <f t="shared" si="58"/>
        <v>308993085</v>
      </c>
      <c r="F154" s="5">
        <v>113451903</v>
      </c>
      <c r="G154" s="5">
        <v>27642107</v>
      </c>
      <c r="H154" s="5">
        <f>F154+G154</f>
        <v>141094010</v>
      </c>
      <c r="I154" s="5">
        <v>1371501</v>
      </c>
      <c r="J154" s="5">
        <v>3617448</v>
      </c>
      <c r="K154" s="5">
        <f>I154+J154</f>
        <v>4988949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132902788</v>
      </c>
      <c r="Y154" s="5">
        <v>30007338</v>
      </c>
      <c r="Z154" s="8">
        <f>X154+Y154</f>
        <v>162910126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251903207</v>
      </c>
      <c r="D155" s="9">
        <f t="shared" si="59"/>
        <v>68557607</v>
      </c>
      <c r="E155" s="9">
        <f t="shared" si="59"/>
        <v>320460814</v>
      </c>
      <c r="F155" s="9">
        <f t="shared" si="59"/>
        <v>116111578</v>
      </c>
      <c r="G155" s="9">
        <f t="shared" si="59"/>
        <v>34932821</v>
      </c>
      <c r="H155" s="9">
        <f t="shared" si="59"/>
        <v>151044399</v>
      </c>
      <c r="I155" s="9">
        <f t="shared" si="59"/>
        <v>1371501</v>
      </c>
      <c r="J155" s="9">
        <f t="shared" si="59"/>
        <v>3617448</v>
      </c>
      <c r="K155" s="9">
        <f t="shared" si="59"/>
        <v>4988949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134420128</v>
      </c>
      <c r="Y155" s="9">
        <f t="shared" si="59"/>
        <v>30007338</v>
      </c>
      <c r="Z155" s="9">
        <f t="shared" si="59"/>
        <v>164427466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0</v>
      </c>
      <c r="D159" s="5">
        <f t="shared" si="60"/>
        <v>903371</v>
      </c>
      <c r="E159" s="6">
        <f t="shared" si="60"/>
        <v>903371</v>
      </c>
      <c r="F159" s="5">
        <v>0</v>
      </c>
      <c r="G159" s="5">
        <v>903371</v>
      </c>
      <c r="H159" s="5">
        <f>F159+G159</f>
        <v>903371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0</v>
      </c>
      <c r="D160" s="9">
        <f t="shared" si="61"/>
        <v>903371</v>
      </c>
      <c r="E160" s="9">
        <f t="shared" si="61"/>
        <v>903371</v>
      </c>
      <c r="F160" s="9">
        <f t="shared" si="61"/>
        <v>0</v>
      </c>
      <c r="G160" s="9">
        <f t="shared" si="61"/>
        <v>903371</v>
      </c>
      <c r="H160" s="9">
        <f t="shared" si="61"/>
        <v>903371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1202100</v>
      </c>
      <c r="E164" s="6">
        <f t="shared" si="62"/>
        <v>1202100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1202100</v>
      </c>
      <c r="Z164" s="8">
        <f>X164+Y164</f>
        <v>1202100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1202100</v>
      </c>
      <c r="E165" s="9">
        <f t="shared" si="63"/>
        <v>1202100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1202100</v>
      </c>
      <c r="Z165" s="9">
        <f t="shared" si="63"/>
        <v>1202100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287428</v>
      </c>
      <c r="D167" s="5">
        <f t="shared" si="64"/>
        <v>0</v>
      </c>
      <c r="E167" s="6">
        <f t="shared" si="64"/>
        <v>287428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287428</v>
      </c>
      <c r="Y167" s="5">
        <v>0</v>
      </c>
      <c r="Z167" s="8">
        <f>X167+Y167</f>
        <v>287428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34276954</v>
      </c>
      <c r="D169" s="5">
        <f t="shared" si="64"/>
        <v>40832863</v>
      </c>
      <c r="E169" s="6">
        <f t="shared" si="64"/>
        <v>75109817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34276954</v>
      </c>
      <c r="Y169" s="5">
        <v>40832863</v>
      </c>
      <c r="Z169" s="8">
        <f>X169+Y169</f>
        <v>75109817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34564382</v>
      </c>
      <c r="D170" s="9">
        <f t="shared" si="65"/>
        <v>40832863</v>
      </c>
      <c r="E170" s="9">
        <f t="shared" si="65"/>
        <v>75397245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34564382</v>
      </c>
      <c r="Y170" s="9">
        <f t="shared" si="65"/>
        <v>40832863</v>
      </c>
      <c r="Z170" s="9">
        <f t="shared" si="65"/>
        <v>75397245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5617055</v>
      </c>
      <c r="D174" s="5">
        <f t="shared" si="66"/>
        <v>0</v>
      </c>
      <c r="E174" s="6">
        <f t="shared" si="66"/>
        <v>5617055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5617055</v>
      </c>
      <c r="Y174" s="5">
        <v>0</v>
      </c>
      <c r="Z174" s="8">
        <f>X174+Y174</f>
        <v>5617055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5617055</v>
      </c>
      <c r="D175" s="9">
        <f t="shared" si="67"/>
        <v>0</v>
      </c>
      <c r="E175" s="9">
        <f t="shared" si="67"/>
        <v>5617055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5617055</v>
      </c>
      <c r="Y175" s="9">
        <f t="shared" si="67"/>
        <v>0</v>
      </c>
      <c r="Z175" s="9">
        <f t="shared" si="67"/>
        <v>5617055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24530892</v>
      </c>
      <c r="D179" s="5">
        <f t="shared" si="68"/>
        <v>29813725</v>
      </c>
      <c r="E179" s="6">
        <f t="shared" si="68"/>
        <v>54344617</v>
      </c>
      <c r="F179" s="5">
        <v>17101917</v>
      </c>
      <c r="G179" s="5">
        <v>29813725</v>
      </c>
      <c r="H179" s="5">
        <f>F179+G179</f>
        <v>46915642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7428975</v>
      </c>
      <c r="Y179" s="5">
        <v>0</v>
      </c>
      <c r="Z179" s="8">
        <f>X179+Y179</f>
        <v>7428975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24530892</v>
      </c>
      <c r="D180" s="9">
        <f t="shared" si="69"/>
        <v>29813725</v>
      </c>
      <c r="E180" s="9">
        <f t="shared" si="69"/>
        <v>54344617</v>
      </c>
      <c r="F180" s="9">
        <f t="shared" si="69"/>
        <v>17101917</v>
      </c>
      <c r="G180" s="9">
        <f t="shared" si="69"/>
        <v>29813725</v>
      </c>
      <c r="H180" s="9">
        <f t="shared" si="69"/>
        <v>46915642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7428975</v>
      </c>
      <c r="Y180" s="9">
        <f t="shared" si="69"/>
        <v>0</v>
      </c>
      <c r="Z180" s="9">
        <f t="shared" si="69"/>
        <v>7428975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1691202</v>
      </c>
      <c r="E181" s="6">
        <f>H181+K181+N181+Q181+W181+Z181+AC181+AF181+T181</f>
        <v>1691202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1691202</v>
      </c>
      <c r="Z181" s="8">
        <f>X181+Y181</f>
        <v>1691202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7834897</v>
      </c>
      <c r="D182" s="5">
        <f t="shared" si="70"/>
        <v>0</v>
      </c>
      <c r="E182" s="6">
        <f t="shared" si="70"/>
        <v>7834897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7834897</v>
      </c>
      <c r="Y182" s="5">
        <v>0</v>
      </c>
      <c r="Z182" s="8">
        <f>X182+Y182</f>
        <v>7834897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150116251</v>
      </c>
      <c r="D184" s="5">
        <f t="shared" si="70"/>
        <v>36535124</v>
      </c>
      <c r="E184" s="6">
        <f t="shared" si="70"/>
        <v>186651375</v>
      </c>
      <c r="F184" s="5">
        <v>0</v>
      </c>
      <c r="G184" s="5">
        <v>3412082</v>
      </c>
      <c r="H184" s="5">
        <f>F184+G184</f>
        <v>3412082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150116251</v>
      </c>
      <c r="Y184" s="5">
        <v>33123042</v>
      </c>
      <c r="Z184" s="8">
        <f>X184+Y184</f>
        <v>183239293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157951148</v>
      </c>
      <c r="D185" s="9">
        <f t="shared" si="71"/>
        <v>38226326</v>
      </c>
      <c r="E185" s="9">
        <f t="shared" si="71"/>
        <v>196177474</v>
      </c>
      <c r="F185" s="9">
        <f t="shared" si="71"/>
        <v>0</v>
      </c>
      <c r="G185" s="9">
        <f t="shared" si="71"/>
        <v>3412082</v>
      </c>
      <c r="H185" s="9">
        <f t="shared" si="71"/>
        <v>3412082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157951148</v>
      </c>
      <c r="Y185" s="9">
        <f t="shared" si="71"/>
        <v>34814244</v>
      </c>
      <c r="Z185" s="9">
        <f t="shared" si="71"/>
        <v>192765392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8025534</v>
      </c>
      <c r="D186" s="5">
        <f>G186+J186+M186+P186+V186+Y186+AB186+AE186+S186</f>
        <v>0</v>
      </c>
      <c r="E186" s="6">
        <f>H186+K186+N186+Q186+W186+Z186+AC186+AF186+T186</f>
        <v>8025534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8025534</v>
      </c>
      <c r="Y186" s="5">
        <v>0</v>
      </c>
      <c r="Z186" s="8">
        <f>X186+Y186</f>
        <v>8025534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126026565</v>
      </c>
      <c r="D189" s="5">
        <f t="shared" si="72"/>
        <v>114883016</v>
      </c>
      <c r="E189" s="6">
        <f t="shared" si="72"/>
        <v>240909581</v>
      </c>
      <c r="F189" s="5">
        <v>390088</v>
      </c>
      <c r="G189" s="5">
        <v>2387393</v>
      </c>
      <c r="H189" s="5">
        <f>F189+G189</f>
        <v>2777481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125636477</v>
      </c>
      <c r="Y189" s="5">
        <v>112495623</v>
      </c>
      <c r="Z189" s="8">
        <f>X189+Y189</f>
        <v>238132100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134052099</v>
      </c>
      <c r="D190" s="9">
        <f t="shared" si="73"/>
        <v>114883016</v>
      </c>
      <c r="E190" s="9">
        <f t="shared" si="73"/>
        <v>248935115</v>
      </c>
      <c r="F190" s="9">
        <f t="shared" si="73"/>
        <v>390088</v>
      </c>
      <c r="G190" s="9">
        <f t="shared" si="73"/>
        <v>2387393</v>
      </c>
      <c r="H190" s="9">
        <f t="shared" si="73"/>
        <v>2777481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133662011</v>
      </c>
      <c r="Y190" s="9">
        <f t="shared" si="73"/>
        <v>112495623</v>
      </c>
      <c r="Z190" s="9">
        <f t="shared" si="73"/>
        <v>246157634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168461375215</v>
      </c>
      <c r="D191" s="10">
        <f t="shared" ref="D191:AF191" si="74">D10+D15+D20+D25+D30+D35+D40+D45+D50+D55+D60+D65+D70+D75+D80+D85+D90+D95+D100+D105+D110+D115+D120+D125+D130+D135+D140+D145+D150+D155+D160+D165+D170+D175+D180+D185+D190</f>
        <v>125575214518</v>
      </c>
      <c r="E191" s="10">
        <f t="shared" si="74"/>
        <v>294036589733</v>
      </c>
      <c r="F191" s="10">
        <f t="shared" si="74"/>
        <v>86331560249</v>
      </c>
      <c r="G191" s="10">
        <f t="shared" si="74"/>
        <v>74344636246</v>
      </c>
      <c r="H191" s="10">
        <f t="shared" si="74"/>
        <v>160676196495</v>
      </c>
      <c r="I191" s="10">
        <f t="shared" si="74"/>
        <v>53946155342</v>
      </c>
      <c r="J191" s="10">
        <f t="shared" si="74"/>
        <v>41682440594</v>
      </c>
      <c r="K191" s="10">
        <f t="shared" si="74"/>
        <v>95628595936</v>
      </c>
      <c r="L191" s="10">
        <f t="shared" si="74"/>
        <v>280881094</v>
      </c>
      <c r="M191" s="10">
        <f t="shared" si="74"/>
        <v>122168858</v>
      </c>
      <c r="N191" s="10">
        <f t="shared" si="74"/>
        <v>403049952</v>
      </c>
      <c r="O191" s="10">
        <f t="shared" si="74"/>
        <v>2298835828</v>
      </c>
      <c r="P191" s="10">
        <f t="shared" si="74"/>
        <v>1481493191</v>
      </c>
      <c r="Q191" s="10">
        <f t="shared" si="74"/>
        <v>3780329019</v>
      </c>
      <c r="R191" s="10">
        <f t="shared" si="74"/>
        <v>64244204</v>
      </c>
      <c r="S191" s="10">
        <f t="shared" si="74"/>
        <v>22399891</v>
      </c>
      <c r="T191" s="10">
        <f t="shared" si="74"/>
        <v>86644095</v>
      </c>
      <c r="U191" s="10">
        <f t="shared" si="74"/>
        <v>1517748643</v>
      </c>
      <c r="V191" s="10">
        <f t="shared" si="74"/>
        <v>417234715</v>
      </c>
      <c r="W191" s="10">
        <f t="shared" si="74"/>
        <v>1934983358</v>
      </c>
      <c r="X191" s="10">
        <f t="shared" si="74"/>
        <v>17522441170</v>
      </c>
      <c r="Y191" s="10">
        <f t="shared" si="74"/>
        <v>3214249546</v>
      </c>
      <c r="Z191" s="10">
        <f t="shared" si="74"/>
        <v>20736690716</v>
      </c>
      <c r="AA191" s="10">
        <f t="shared" si="74"/>
        <v>5243558786</v>
      </c>
      <c r="AB191" s="10">
        <f t="shared" si="74"/>
        <v>3245882782</v>
      </c>
      <c r="AC191" s="10">
        <f t="shared" si="74"/>
        <v>8489441568</v>
      </c>
      <c r="AD191" s="10">
        <f t="shared" si="74"/>
        <v>1255949899</v>
      </c>
      <c r="AE191" s="10">
        <f t="shared" si="74"/>
        <v>1044708695</v>
      </c>
      <c r="AF191" s="10">
        <f t="shared" si="74"/>
        <v>2300658594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44066810147</v>
      </c>
      <c r="D192" s="5">
        <f t="shared" si="75"/>
        <v>31671627417</v>
      </c>
      <c r="E192" s="6">
        <f t="shared" si="75"/>
        <v>75738437564</v>
      </c>
      <c r="F192" s="5">
        <f t="shared" si="75"/>
        <v>33114289111</v>
      </c>
      <c r="G192" s="5">
        <f t="shared" si="75"/>
        <v>24585289082</v>
      </c>
      <c r="H192" s="7">
        <f t="shared" si="75"/>
        <v>57699578193</v>
      </c>
      <c r="I192" s="5">
        <f t="shared" si="75"/>
        <v>7730896026</v>
      </c>
      <c r="J192" s="5">
        <f t="shared" si="75"/>
        <v>5193958038</v>
      </c>
      <c r="K192" s="7">
        <f t="shared" si="75"/>
        <v>12924854064</v>
      </c>
      <c r="L192" s="5">
        <f t="shared" si="75"/>
        <v>103165175</v>
      </c>
      <c r="M192" s="5">
        <f t="shared" si="75"/>
        <v>51553815</v>
      </c>
      <c r="N192" s="7">
        <f t="shared" si="75"/>
        <v>154718990</v>
      </c>
      <c r="O192" s="5">
        <f t="shared" si="75"/>
        <v>1440891818</v>
      </c>
      <c r="P192" s="5">
        <f t="shared" si="75"/>
        <v>739276953</v>
      </c>
      <c r="Q192" s="7">
        <f t="shared" si="75"/>
        <v>2180168771</v>
      </c>
      <c r="R192" s="5">
        <f t="shared" si="75"/>
        <v>32051405</v>
      </c>
      <c r="S192" s="5">
        <f t="shared" si="75"/>
        <v>19959293</v>
      </c>
      <c r="T192" s="7">
        <f t="shared" si="75"/>
        <v>52010698</v>
      </c>
      <c r="U192" s="5">
        <f t="shared" si="75"/>
        <v>49334586</v>
      </c>
      <c r="V192" s="5">
        <f t="shared" si="75"/>
        <v>48708383</v>
      </c>
      <c r="W192" s="7">
        <f t="shared" si="75"/>
        <v>98042969</v>
      </c>
      <c r="X192" s="5">
        <f t="shared" si="75"/>
        <v>775437722</v>
      </c>
      <c r="Y192" s="5">
        <f t="shared" si="75"/>
        <v>267057440</v>
      </c>
      <c r="Z192" s="8">
        <f t="shared" si="75"/>
        <v>1042495162</v>
      </c>
      <c r="AA192" s="5">
        <f t="shared" si="75"/>
        <v>0</v>
      </c>
      <c r="AB192" s="5">
        <f t="shared" si="75"/>
        <v>153948052</v>
      </c>
      <c r="AC192" s="8">
        <f t="shared" si="75"/>
        <v>153948052</v>
      </c>
      <c r="AD192" s="5">
        <f t="shared" si="75"/>
        <v>820744304</v>
      </c>
      <c r="AE192" s="5">
        <f t="shared" si="75"/>
        <v>611876361</v>
      </c>
      <c r="AF192" s="6">
        <f t="shared" si="75"/>
        <v>1432620665</v>
      </c>
    </row>
    <row r="193" spans="1:32" ht="20.100000000000001" customHeight="1">
      <c r="A193" s="34"/>
      <c r="B193" s="17" t="s">
        <v>3</v>
      </c>
      <c r="C193" s="5">
        <f t="shared" si="75"/>
        <v>24923242306</v>
      </c>
      <c r="D193" s="5">
        <f t="shared" si="75"/>
        <v>23399550464</v>
      </c>
      <c r="E193" s="6">
        <f t="shared" si="75"/>
        <v>48322792770</v>
      </c>
      <c r="F193" s="5">
        <f t="shared" si="75"/>
        <v>7841509957</v>
      </c>
      <c r="G193" s="5">
        <f t="shared" si="75"/>
        <v>10330188941</v>
      </c>
      <c r="H193" s="7">
        <f t="shared" si="75"/>
        <v>18171698898</v>
      </c>
      <c r="I193" s="5">
        <f t="shared" si="75"/>
        <v>9031819393</v>
      </c>
      <c r="J193" s="5">
        <f t="shared" si="75"/>
        <v>9144524676</v>
      </c>
      <c r="K193" s="7">
        <f t="shared" si="75"/>
        <v>18176344069</v>
      </c>
      <c r="L193" s="5">
        <f t="shared" si="75"/>
        <v>4245886</v>
      </c>
      <c r="M193" s="5">
        <f t="shared" si="75"/>
        <v>3235022</v>
      </c>
      <c r="N193" s="7">
        <f t="shared" si="75"/>
        <v>7480908</v>
      </c>
      <c r="O193" s="5">
        <f t="shared" si="75"/>
        <v>291921681</v>
      </c>
      <c r="P193" s="5">
        <f t="shared" si="75"/>
        <v>256701751</v>
      </c>
      <c r="Q193" s="7">
        <f t="shared" si="75"/>
        <v>548623432</v>
      </c>
      <c r="R193" s="5">
        <f t="shared" si="75"/>
        <v>32192799</v>
      </c>
      <c r="S193" s="5">
        <f t="shared" si="75"/>
        <v>833210</v>
      </c>
      <c r="T193" s="7">
        <f t="shared" si="75"/>
        <v>33026009</v>
      </c>
      <c r="U193" s="5">
        <f t="shared" si="75"/>
        <v>18272570</v>
      </c>
      <c r="V193" s="5">
        <f t="shared" si="75"/>
        <v>19822944</v>
      </c>
      <c r="W193" s="7">
        <f t="shared" si="75"/>
        <v>38095514</v>
      </c>
      <c r="X193" s="5">
        <f t="shared" si="75"/>
        <v>2166764999</v>
      </c>
      <c r="Y193" s="5">
        <f t="shared" si="75"/>
        <v>220275666</v>
      </c>
      <c r="Z193" s="8">
        <f t="shared" si="75"/>
        <v>2387040665</v>
      </c>
      <c r="AA193" s="5">
        <f t="shared" si="75"/>
        <v>5101309426</v>
      </c>
      <c r="AB193" s="5">
        <f t="shared" si="75"/>
        <v>2991135920</v>
      </c>
      <c r="AC193" s="8">
        <f t="shared" si="75"/>
        <v>8092445346</v>
      </c>
      <c r="AD193" s="5">
        <f t="shared" si="75"/>
        <v>435205595</v>
      </c>
      <c r="AE193" s="5">
        <f t="shared" si="75"/>
        <v>432832334</v>
      </c>
      <c r="AF193" s="6">
        <f t="shared" si="75"/>
        <v>868037929</v>
      </c>
    </row>
    <row r="194" spans="1:32" ht="20.100000000000001" customHeight="1">
      <c r="A194" s="34"/>
      <c r="B194" s="17" t="s">
        <v>62</v>
      </c>
      <c r="C194" s="5">
        <f t="shared" si="75"/>
        <v>751048426</v>
      </c>
      <c r="D194" s="5">
        <f t="shared" si="75"/>
        <v>529255085</v>
      </c>
      <c r="E194" s="6">
        <f t="shared" si="75"/>
        <v>1280303511</v>
      </c>
      <c r="F194" s="5">
        <f t="shared" si="75"/>
        <v>307108359</v>
      </c>
      <c r="G194" s="5">
        <f t="shared" si="75"/>
        <v>200700497</v>
      </c>
      <c r="H194" s="7">
        <f t="shared" si="75"/>
        <v>507808856</v>
      </c>
      <c r="I194" s="5">
        <f t="shared" si="75"/>
        <v>199968538</v>
      </c>
      <c r="J194" s="5">
        <f t="shared" si="75"/>
        <v>169803316</v>
      </c>
      <c r="K194" s="7">
        <f t="shared" si="75"/>
        <v>369771854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3272084</v>
      </c>
      <c r="P194" s="5">
        <f t="shared" si="75"/>
        <v>3209217</v>
      </c>
      <c r="Q194" s="7">
        <f t="shared" si="75"/>
        <v>6481301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98450085</v>
      </c>
      <c r="Y194" s="5">
        <f t="shared" si="75"/>
        <v>54743245</v>
      </c>
      <c r="Z194" s="8">
        <f t="shared" si="75"/>
        <v>153193330</v>
      </c>
      <c r="AA194" s="5">
        <f t="shared" si="75"/>
        <v>142249360</v>
      </c>
      <c r="AB194" s="5">
        <f t="shared" si="75"/>
        <v>100798810</v>
      </c>
      <c r="AC194" s="8">
        <f t="shared" si="75"/>
        <v>243048170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98720274336</v>
      </c>
      <c r="D195" s="5">
        <f t="shared" si="75"/>
        <v>69974781552</v>
      </c>
      <c r="E195" s="6">
        <f t="shared" si="75"/>
        <v>168695055888</v>
      </c>
      <c r="F195" s="5">
        <f t="shared" si="75"/>
        <v>45068652822</v>
      </c>
      <c r="G195" s="5">
        <f t="shared" si="75"/>
        <v>39228457726</v>
      </c>
      <c r="H195" s="7">
        <f t="shared" si="75"/>
        <v>84297110548</v>
      </c>
      <c r="I195" s="5">
        <f t="shared" si="75"/>
        <v>36983471385</v>
      </c>
      <c r="J195" s="5">
        <f t="shared" si="75"/>
        <v>27174154564</v>
      </c>
      <c r="K195" s="7">
        <f t="shared" si="75"/>
        <v>64157625949</v>
      </c>
      <c r="L195" s="5">
        <f t="shared" si="75"/>
        <v>173470033</v>
      </c>
      <c r="M195" s="5">
        <f t="shared" si="75"/>
        <v>67380021</v>
      </c>
      <c r="N195" s="7">
        <f t="shared" si="75"/>
        <v>240850054</v>
      </c>
      <c r="O195" s="5">
        <f t="shared" si="75"/>
        <v>562750245</v>
      </c>
      <c r="P195" s="5">
        <f t="shared" si="75"/>
        <v>482305270</v>
      </c>
      <c r="Q195" s="7">
        <f t="shared" si="75"/>
        <v>1045055515</v>
      </c>
      <c r="R195" s="5">
        <f t="shared" si="75"/>
        <v>0</v>
      </c>
      <c r="S195" s="5">
        <f t="shared" si="75"/>
        <v>1607388</v>
      </c>
      <c r="T195" s="7">
        <f t="shared" si="75"/>
        <v>1607388</v>
      </c>
      <c r="U195" s="5">
        <f t="shared" si="75"/>
        <v>1450141487</v>
      </c>
      <c r="V195" s="5">
        <f t="shared" si="75"/>
        <v>348703388</v>
      </c>
      <c r="W195" s="7">
        <f t="shared" si="75"/>
        <v>1798844875</v>
      </c>
      <c r="X195" s="5">
        <f t="shared" si="75"/>
        <v>14481788364</v>
      </c>
      <c r="Y195" s="5">
        <f t="shared" si="75"/>
        <v>2672173195</v>
      </c>
      <c r="Z195" s="8">
        <f t="shared" si="75"/>
        <v>17153961559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3344771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15560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350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4822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3365503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4" fitToHeight="2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307E-A570-4FA9-8647-2CC6C21ADD8A}">
  <sheetPr>
    <pageSetUpPr fitToPage="1"/>
  </sheetPr>
  <dimension ref="A1:AF214"/>
  <sheetViews>
    <sheetView topLeftCell="A187"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68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39092965333</v>
      </c>
      <c r="D6" s="5">
        <f>G6+J6+M6+P6+V6+Y6+AB6+AE6+S6</f>
        <v>33213938031</v>
      </c>
      <c r="E6" s="6">
        <f>H6+K6+N6+Q6+W6+Z6+AC6+AF6+T6</f>
        <v>72306903364</v>
      </c>
      <c r="F6" s="5">
        <v>28667546054</v>
      </c>
      <c r="G6" s="5">
        <v>24553706236</v>
      </c>
      <c r="H6" s="5">
        <f>F6+G6</f>
        <v>53221252290</v>
      </c>
      <c r="I6" s="5">
        <v>9327982265</v>
      </c>
      <c r="J6" s="5">
        <v>7544358890</v>
      </c>
      <c r="K6" s="5">
        <f>I6+J6</f>
        <v>16872341155</v>
      </c>
      <c r="L6" s="5">
        <v>2315668</v>
      </c>
      <c r="M6" s="5">
        <v>15595592</v>
      </c>
      <c r="N6" s="5">
        <f>L6+M6</f>
        <v>17911260</v>
      </c>
      <c r="O6" s="5">
        <v>694428374</v>
      </c>
      <c r="P6" s="5">
        <v>971222101</v>
      </c>
      <c r="Q6" s="5">
        <f>O6+P6</f>
        <v>1665650475</v>
      </c>
      <c r="R6" s="5">
        <v>65815353</v>
      </c>
      <c r="S6" s="5">
        <v>17078145</v>
      </c>
      <c r="T6" s="5">
        <f>R6+S6</f>
        <v>82893498</v>
      </c>
      <c r="U6" s="5">
        <v>35507161</v>
      </c>
      <c r="V6" s="5">
        <v>43524606</v>
      </c>
      <c r="W6" s="5">
        <f>U6+V6</f>
        <v>79031767</v>
      </c>
      <c r="X6" s="5">
        <v>226945058</v>
      </c>
      <c r="Y6" s="5">
        <v>24748781</v>
      </c>
      <c r="Z6" s="8">
        <f>X6+Y6</f>
        <v>251693839</v>
      </c>
      <c r="AA6" s="5">
        <v>0</v>
      </c>
      <c r="AB6" s="5">
        <v>34111600</v>
      </c>
      <c r="AC6" s="8">
        <f>AA6+AB6</f>
        <v>34111600</v>
      </c>
      <c r="AD6" s="5">
        <v>72425400</v>
      </c>
      <c r="AE6" s="5">
        <v>9592080</v>
      </c>
      <c r="AF6" s="6">
        <f>AD6+AE6</f>
        <v>82017480</v>
      </c>
    </row>
    <row r="7" spans="1:32" ht="19.5" customHeight="1">
      <c r="A7" s="34"/>
      <c r="B7" s="17" t="s">
        <v>3</v>
      </c>
      <c r="C7" s="5">
        <f t="shared" ref="C7:E9" si="0">F7+I7+L7+O7+U7+X7+AA7+AD7+R7</f>
        <v>19366813493</v>
      </c>
      <c r="D7" s="5">
        <f t="shared" si="0"/>
        <v>18776754558</v>
      </c>
      <c r="E7" s="6">
        <f t="shared" si="0"/>
        <v>38143568051</v>
      </c>
      <c r="F7" s="5">
        <v>7082987622</v>
      </c>
      <c r="G7" s="5">
        <v>7112421051</v>
      </c>
      <c r="H7" s="5">
        <f>F7+G7</f>
        <v>14195408673</v>
      </c>
      <c r="I7" s="5">
        <v>11639816795</v>
      </c>
      <c r="J7" s="5">
        <v>11136232162</v>
      </c>
      <c r="K7" s="5">
        <f>I7+J7</f>
        <v>22776048957</v>
      </c>
      <c r="L7" s="5">
        <v>0</v>
      </c>
      <c r="M7" s="5">
        <v>0</v>
      </c>
      <c r="N7" s="5">
        <f>L7+M7</f>
        <v>0</v>
      </c>
      <c r="O7" s="5">
        <v>140910737</v>
      </c>
      <c r="P7" s="5">
        <v>126517711</v>
      </c>
      <c r="Q7" s="5">
        <f>O7+P7</f>
        <v>267428448</v>
      </c>
      <c r="R7" s="5">
        <v>5460574</v>
      </c>
      <c r="S7" s="5">
        <v>759334</v>
      </c>
      <c r="T7" s="5">
        <f>R7+S7</f>
        <v>6219908</v>
      </c>
      <c r="U7" s="5">
        <v>1700110</v>
      </c>
      <c r="V7" s="5">
        <v>2891408</v>
      </c>
      <c r="W7" s="5">
        <f>U7+V7</f>
        <v>4591518</v>
      </c>
      <c r="X7" s="5">
        <v>466353155</v>
      </c>
      <c r="Y7" s="5">
        <v>4772195</v>
      </c>
      <c r="Z7" s="8">
        <f>X7+Y7</f>
        <v>471125350</v>
      </c>
      <c r="AA7" s="5">
        <v>14830000</v>
      </c>
      <c r="AB7" s="5">
        <v>338998544</v>
      </c>
      <c r="AC7" s="8">
        <f>AA7+AB7</f>
        <v>353828544</v>
      </c>
      <c r="AD7" s="5">
        <v>14754500</v>
      </c>
      <c r="AE7" s="5">
        <v>54162153</v>
      </c>
      <c r="AF7" s="6">
        <f>AD7+AE7</f>
        <v>68916653</v>
      </c>
    </row>
    <row r="8" spans="1:32" ht="19.5" customHeight="1">
      <c r="A8" s="34"/>
      <c r="B8" s="17" t="s">
        <v>62</v>
      </c>
      <c r="C8" s="5">
        <f t="shared" si="0"/>
        <v>794748480</v>
      </c>
      <c r="D8" s="5">
        <f t="shared" si="0"/>
        <v>701146781</v>
      </c>
      <c r="E8" s="6">
        <f t="shared" si="0"/>
        <v>1495895261</v>
      </c>
      <c r="F8" s="5">
        <v>476979422</v>
      </c>
      <c r="G8" s="5">
        <v>334043347</v>
      </c>
      <c r="H8" s="5">
        <f>F8+G8</f>
        <v>811022769</v>
      </c>
      <c r="I8" s="5">
        <v>316327665</v>
      </c>
      <c r="J8" s="5">
        <v>366717905</v>
      </c>
      <c r="K8" s="5">
        <f>I8+J8</f>
        <v>683045570</v>
      </c>
      <c r="L8" s="5">
        <v>0</v>
      </c>
      <c r="M8" s="5">
        <v>0</v>
      </c>
      <c r="N8" s="5">
        <f>L8+M8</f>
        <v>0</v>
      </c>
      <c r="O8" s="5">
        <v>1441393</v>
      </c>
      <c r="P8" s="5">
        <v>385529</v>
      </c>
      <c r="Q8" s="5">
        <f>O8+P8</f>
        <v>1826922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69541467531</v>
      </c>
      <c r="D9" s="5">
        <f t="shared" si="0"/>
        <v>48896157287</v>
      </c>
      <c r="E9" s="6">
        <f t="shared" si="0"/>
        <v>118437624818</v>
      </c>
      <c r="F9" s="5">
        <v>28788722329</v>
      </c>
      <c r="G9" s="5">
        <v>21415440655</v>
      </c>
      <c r="H9" s="5">
        <f>F9+G9</f>
        <v>50204162984</v>
      </c>
      <c r="I9" s="5">
        <v>34726840251</v>
      </c>
      <c r="J9" s="5">
        <v>26911862237</v>
      </c>
      <c r="K9" s="5">
        <f>I9+J9</f>
        <v>61638702488</v>
      </c>
      <c r="L9" s="5">
        <v>0</v>
      </c>
      <c r="M9" s="5">
        <v>40564</v>
      </c>
      <c r="N9" s="5">
        <f>L9+M9</f>
        <v>40564</v>
      </c>
      <c r="O9" s="5">
        <v>558183201</v>
      </c>
      <c r="P9" s="5">
        <v>294949049</v>
      </c>
      <c r="Q9" s="5">
        <f>O9+P9</f>
        <v>853132250</v>
      </c>
      <c r="R9" s="5">
        <v>0</v>
      </c>
      <c r="S9" s="5">
        <v>0</v>
      </c>
      <c r="T9" s="5">
        <f>R9+S9</f>
        <v>0</v>
      </c>
      <c r="U9" s="5">
        <v>464714952</v>
      </c>
      <c r="V9" s="5">
        <v>42541508</v>
      </c>
      <c r="W9" s="5">
        <f>U9+V9</f>
        <v>507256460</v>
      </c>
      <c r="X9" s="5">
        <v>5003006798</v>
      </c>
      <c r="Y9" s="5">
        <v>231323274</v>
      </c>
      <c r="Z9" s="8">
        <f>X9+Y9</f>
        <v>5234330072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128795994837</v>
      </c>
      <c r="D10" s="9">
        <f t="shared" si="1"/>
        <v>101587996657</v>
      </c>
      <c r="E10" s="9">
        <f t="shared" si="1"/>
        <v>230383991494</v>
      </c>
      <c r="F10" s="9">
        <f t="shared" si="1"/>
        <v>65016235427</v>
      </c>
      <c r="G10" s="9">
        <f t="shared" si="1"/>
        <v>53415611289</v>
      </c>
      <c r="H10" s="9">
        <f t="shared" si="1"/>
        <v>118431846716</v>
      </c>
      <c r="I10" s="9">
        <f t="shared" si="1"/>
        <v>56010966976</v>
      </c>
      <c r="J10" s="9">
        <f t="shared" si="1"/>
        <v>45959171194</v>
      </c>
      <c r="K10" s="9">
        <f t="shared" si="1"/>
        <v>101970138170</v>
      </c>
      <c r="L10" s="9">
        <f t="shared" si="1"/>
        <v>2315668</v>
      </c>
      <c r="M10" s="9">
        <f t="shared" si="1"/>
        <v>15636156</v>
      </c>
      <c r="N10" s="9">
        <f t="shared" si="1"/>
        <v>17951824</v>
      </c>
      <c r="O10" s="9">
        <f t="shared" si="1"/>
        <v>1394963705</v>
      </c>
      <c r="P10" s="9">
        <f t="shared" si="1"/>
        <v>1393074390</v>
      </c>
      <c r="Q10" s="9">
        <f t="shared" si="1"/>
        <v>2788038095</v>
      </c>
      <c r="R10" s="9">
        <f t="shared" si="1"/>
        <v>71275927</v>
      </c>
      <c r="S10" s="9">
        <f t="shared" si="1"/>
        <v>17837479</v>
      </c>
      <c r="T10" s="9">
        <f t="shared" si="1"/>
        <v>89113406</v>
      </c>
      <c r="U10" s="9">
        <f t="shared" si="1"/>
        <v>501922223</v>
      </c>
      <c r="V10" s="9">
        <f t="shared" si="1"/>
        <v>88957522</v>
      </c>
      <c r="W10" s="9">
        <f t="shared" si="1"/>
        <v>590879745</v>
      </c>
      <c r="X10" s="9">
        <f t="shared" si="1"/>
        <v>5696305011</v>
      </c>
      <c r="Y10" s="9">
        <f t="shared" si="1"/>
        <v>260844250</v>
      </c>
      <c r="Z10" s="9">
        <f t="shared" si="1"/>
        <v>5957149261</v>
      </c>
      <c r="AA10" s="9">
        <f t="shared" si="1"/>
        <v>14830000</v>
      </c>
      <c r="AB10" s="9">
        <f t="shared" si="1"/>
        <v>373110144</v>
      </c>
      <c r="AC10" s="9">
        <f t="shared" si="1"/>
        <v>387940144</v>
      </c>
      <c r="AD10" s="9">
        <f t="shared" si="1"/>
        <v>87179900</v>
      </c>
      <c r="AE10" s="9">
        <f t="shared" si="1"/>
        <v>63754233</v>
      </c>
      <c r="AF10" s="9">
        <f t="shared" si="1"/>
        <v>150934133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3692747</v>
      </c>
      <c r="D11" s="5">
        <f>G11+J11+M11+P11+V11+Y11+AB11+AE11+S11</f>
        <v>183177</v>
      </c>
      <c r="E11" s="6">
        <f>H11+K11+N11+Q11+W11+Z11+AC11+AF11+T11</f>
        <v>3875924</v>
      </c>
      <c r="F11" s="5">
        <v>1865587</v>
      </c>
      <c r="G11" s="5">
        <v>183177</v>
      </c>
      <c r="H11" s="5">
        <f>F11+G11</f>
        <v>2048764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1827160</v>
      </c>
      <c r="Y11" s="5">
        <v>0</v>
      </c>
      <c r="Z11" s="8">
        <f>X11+Y11</f>
        <v>1827160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78439567</v>
      </c>
      <c r="D12" s="5">
        <f t="shared" si="2"/>
        <v>0</v>
      </c>
      <c r="E12" s="6">
        <f t="shared" si="2"/>
        <v>78439567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69229887</v>
      </c>
      <c r="S12" s="5">
        <v>0</v>
      </c>
      <c r="T12" s="5">
        <f>R12+S12</f>
        <v>69229887</v>
      </c>
      <c r="U12" s="5">
        <v>0</v>
      </c>
      <c r="V12" s="5">
        <v>0</v>
      </c>
      <c r="W12" s="5">
        <f>U12+V12</f>
        <v>0</v>
      </c>
      <c r="X12" s="5">
        <v>9209680</v>
      </c>
      <c r="Y12" s="5">
        <v>0</v>
      </c>
      <c r="Z12" s="8">
        <f>X12+Y12</f>
        <v>9209680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135254677</v>
      </c>
      <c r="D14" s="5">
        <f t="shared" si="2"/>
        <v>149813063</v>
      </c>
      <c r="E14" s="6">
        <f t="shared" si="2"/>
        <v>285067740</v>
      </c>
      <c r="F14" s="5">
        <v>66677253</v>
      </c>
      <c r="G14" s="5">
        <v>137169734</v>
      </c>
      <c r="H14" s="5">
        <f>F14+G14</f>
        <v>203846987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559985</v>
      </c>
      <c r="W14" s="5">
        <f>U14+V14</f>
        <v>559985</v>
      </c>
      <c r="X14" s="5">
        <v>68577424</v>
      </c>
      <c r="Y14" s="5">
        <v>12083344</v>
      </c>
      <c r="Z14" s="8">
        <f>X14+Y14</f>
        <v>80660768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217386991</v>
      </c>
      <c r="D15" s="9">
        <f t="shared" si="3"/>
        <v>149996240</v>
      </c>
      <c r="E15" s="9">
        <f t="shared" si="3"/>
        <v>367383231</v>
      </c>
      <c r="F15" s="9">
        <f t="shared" si="3"/>
        <v>68542840</v>
      </c>
      <c r="G15" s="9">
        <f t="shared" si="3"/>
        <v>137352911</v>
      </c>
      <c r="H15" s="9">
        <f t="shared" si="3"/>
        <v>205895751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69229887</v>
      </c>
      <c r="S15" s="9">
        <f t="shared" si="3"/>
        <v>0</v>
      </c>
      <c r="T15" s="9">
        <f t="shared" si="3"/>
        <v>69229887</v>
      </c>
      <c r="U15" s="9">
        <f t="shared" si="3"/>
        <v>0</v>
      </c>
      <c r="V15" s="9">
        <f t="shared" si="3"/>
        <v>559985</v>
      </c>
      <c r="W15" s="9">
        <f t="shared" si="3"/>
        <v>559985</v>
      </c>
      <c r="X15" s="9">
        <f t="shared" si="3"/>
        <v>79614264</v>
      </c>
      <c r="Y15" s="9">
        <f t="shared" si="3"/>
        <v>12083344</v>
      </c>
      <c r="Z15" s="9">
        <f t="shared" si="3"/>
        <v>91697608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317693509</v>
      </c>
      <c r="D16" s="5">
        <f>G16+J16+M16+P16+V16+Y16+AB16+AE16+S16</f>
        <v>200436028</v>
      </c>
      <c r="E16" s="6">
        <f>H16+K16+N16+Q16+W16+Z16+AC16+AF16+T16</f>
        <v>518129537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868009</v>
      </c>
      <c r="Z16" s="8">
        <f>X16+Y16</f>
        <v>868009</v>
      </c>
      <c r="AA16" s="5">
        <v>0</v>
      </c>
      <c r="AB16" s="5">
        <v>0</v>
      </c>
      <c r="AC16" s="8">
        <f>AA16+AB16</f>
        <v>0</v>
      </c>
      <c r="AD16" s="5">
        <v>317693509</v>
      </c>
      <c r="AE16" s="5">
        <v>199568019</v>
      </c>
      <c r="AF16" s="6">
        <f>AD16+AE16</f>
        <v>517261528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251991471</v>
      </c>
      <c r="D17" s="5">
        <f t="shared" si="4"/>
        <v>245353445</v>
      </c>
      <c r="E17" s="6">
        <f t="shared" si="4"/>
        <v>497344916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90405400</v>
      </c>
      <c r="AB17" s="5">
        <v>20727003</v>
      </c>
      <c r="AC17" s="8">
        <f>AA17+AB17</f>
        <v>111132403</v>
      </c>
      <c r="AD17" s="5">
        <v>161586071</v>
      </c>
      <c r="AE17" s="5">
        <v>224626442</v>
      </c>
      <c r="AF17" s="6">
        <f>AD17+AE17</f>
        <v>386212513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5019870</v>
      </c>
      <c r="D19" s="5">
        <f t="shared" si="4"/>
        <v>13234660</v>
      </c>
      <c r="E19" s="6">
        <f t="shared" si="4"/>
        <v>18254530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5019870</v>
      </c>
      <c r="Y19" s="5">
        <v>13234660</v>
      </c>
      <c r="Z19" s="8">
        <f>X19+Y19</f>
        <v>18254530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574704850</v>
      </c>
      <c r="D20" s="9">
        <f t="shared" si="5"/>
        <v>459024133</v>
      </c>
      <c r="E20" s="9">
        <f t="shared" si="5"/>
        <v>1033728983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5019870</v>
      </c>
      <c r="Y20" s="9">
        <f t="shared" si="5"/>
        <v>14102669</v>
      </c>
      <c r="Z20" s="9">
        <f t="shared" si="5"/>
        <v>19122539</v>
      </c>
      <c r="AA20" s="9">
        <f t="shared" si="5"/>
        <v>90405400</v>
      </c>
      <c r="AB20" s="9">
        <f t="shared" si="5"/>
        <v>20727003</v>
      </c>
      <c r="AC20" s="9">
        <f t="shared" si="5"/>
        <v>111132403</v>
      </c>
      <c r="AD20" s="9">
        <f t="shared" si="5"/>
        <v>479279580</v>
      </c>
      <c r="AE20" s="9">
        <f t="shared" si="5"/>
        <v>424194461</v>
      </c>
      <c r="AF20" s="9">
        <f t="shared" si="5"/>
        <v>903474041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548482660</v>
      </c>
      <c r="D21" s="5">
        <f>G21+J21+M21+P21+V21+Y21+AB21+AE21+S21</f>
        <v>126449860</v>
      </c>
      <c r="E21" s="6">
        <f>H21+K21+N21+Q21+W21+Z21+AC21+AF21+T21</f>
        <v>674932520</v>
      </c>
      <c r="F21" s="5">
        <v>4067512</v>
      </c>
      <c r="G21" s="5">
        <v>8402673</v>
      </c>
      <c r="H21" s="5">
        <f>F21+G21</f>
        <v>12470185</v>
      </c>
      <c r="I21" s="5">
        <v>283743845</v>
      </c>
      <c r="J21" s="5">
        <v>44802790</v>
      </c>
      <c r="K21" s="5">
        <f>I21+J21</f>
        <v>328546635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825</v>
      </c>
      <c r="V21" s="5">
        <v>0</v>
      </c>
      <c r="W21" s="5">
        <f>U21+V21</f>
        <v>825</v>
      </c>
      <c r="X21" s="5">
        <v>260665531</v>
      </c>
      <c r="Y21" s="5">
        <v>43184611</v>
      </c>
      <c r="Z21" s="8">
        <f>X21+Y21</f>
        <v>303850142</v>
      </c>
      <c r="AA21" s="5">
        <v>0</v>
      </c>
      <c r="AB21" s="5">
        <v>30059786</v>
      </c>
      <c r="AC21" s="8">
        <f>AA21+AB21</f>
        <v>30059786</v>
      </c>
      <c r="AD21" s="5">
        <v>4947</v>
      </c>
      <c r="AE21" s="5">
        <v>0</v>
      </c>
      <c r="AF21" s="6">
        <f>AD21+AE21</f>
        <v>4947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1723340270</v>
      </c>
      <c r="D22" s="5">
        <f t="shared" si="6"/>
        <v>977910934</v>
      </c>
      <c r="E22" s="6">
        <f t="shared" si="6"/>
        <v>2701251204</v>
      </c>
      <c r="F22" s="5">
        <v>0</v>
      </c>
      <c r="G22" s="5">
        <v>16257632</v>
      </c>
      <c r="H22" s="5">
        <f>F22+G22</f>
        <v>16257632</v>
      </c>
      <c r="I22" s="5">
        <v>6402240</v>
      </c>
      <c r="J22" s="5">
        <v>0</v>
      </c>
      <c r="K22" s="5">
        <f>I22+J22</f>
        <v>6402240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164363362</v>
      </c>
      <c r="Y22" s="5">
        <v>7127588</v>
      </c>
      <c r="Z22" s="8">
        <f>X22+Y22</f>
        <v>171490950</v>
      </c>
      <c r="AA22" s="5">
        <v>1552574668</v>
      </c>
      <c r="AB22" s="5">
        <v>954525714</v>
      </c>
      <c r="AC22" s="8">
        <f>AA22+AB22</f>
        <v>2507100382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73178650</v>
      </c>
      <c r="D23" s="5">
        <f t="shared" si="6"/>
        <v>38811439</v>
      </c>
      <c r="E23" s="6">
        <f t="shared" si="6"/>
        <v>111990089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17843455</v>
      </c>
      <c r="Y23" s="5">
        <v>11908699</v>
      </c>
      <c r="Z23" s="8">
        <f>X23+Y23</f>
        <v>29752154</v>
      </c>
      <c r="AA23" s="5">
        <v>55335195</v>
      </c>
      <c r="AB23" s="5">
        <v>26902740</v>
      </c>
      <c r="AC23" s="8">
        <f>AA23+AB23</f>
        <v>82237935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3279261640</v>
      </c>
      <c r="D24" s="5">
        <f t="shared" si="6"/>
        <v>2663979025</v>
      </c>
      <c r="E24" s="6">
        <f t="shared" si="6"/>
        <v>5943240665</v>
      </c>
      <c r="F24" s="5">
        <v>681657518</v>
      </c>
      <c r="G24" s="5">
        <v>489341912</v>
      </c>
      <c r="H24" s="5">
        <f>F24+G24</f>
        <v>1170999430</v>
      </c>
      <c r="I24" s="5">
        <v>1911471362</v>
      </c>
      <c r="J24" s="5">
        <v>2089928777</v>
      </c>
      <c r="K24" s="5">
        <f>I24+J24</f>
        <v>4001400139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32332876</v>
      </c>
      <c r="V24" s="5">
        <v>2321644</v>
      </c>
      <c r="W24" s="5">
        <f>U24+V24</f>
        <v>34654520</v>
      </c>
      <c r="X24" s="5">
        <v>653799884</v>
      </c>
      <c r="Y24" s="5">
        <v>82386692</v>
      </c>
      <c r="Z24" s="8">
        <f>X24+Y24</f>
        <v>736186576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5624263220</v>
      </c>
      <c r="D25" s="9">
        <f t="shared" si="7"/>
        <v>3807151258</v>
      </c>
      <c r="E25" s="9">
        <f t="shared" si="7"/>
        <v>9431414478</v>
      </c>
      <c r="F25" s="9">
        <f t="shared" si="7"/>
        <v>685725030</v>
      </c>
      <c r="G25" s="9">
        <f t="shared" si="7"/>
        <v>514002217</v>
      </c>
      <c r="H25" s="9">
        <f t="shared" si="7"/>
        <v>1199727247</v>
      </c>
      <c r="I25" s="9">
        <f t="shared" si="7"/>
        <v>2201617447</v>
      </c>
      <c r="J25" s="9">
        <f t="shared" si="7"/>
        <v>2134731567</v>
      </c>
      <c r="K25" s="9">
        <f t="shared" si="7"/>
        <v>4336349014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32333701</v>
      </c>
      <c r="V25" s="9">
        <f t="shared" si="7"/>
        <v>2321644</v>
      </c>
      <c r="W25" s="9">
        <f t="shared" si="7"/>
        <v>34655345</v>
      </c>
      <c r="X25" s="9">
        <f t="shared" si="7"/>
        <v>1096672232</v>
      </c>
      <c r="Y25" s="9">
        <f t="shared" si="7"/>
        <v>144607590</v>
      </c>
      <c r="Z25" s="9">
        <f t="shared" si="7"/>
        <v>1241279822</v>
      </c>
      <c r="AA25" s="9">
        <f t="shared" si="7"/>
        <v>1607909863</v>
      </c>
      <c r="AB25" s="9">
        <f t="shared" si="7"/>
        <v>1011488240</v>
      </c>
      <c r="AC25" s="9">
        <f t="shared" si="7"/>
        <v>2619398103</v>
      </c>
      <c r="AD25" s="9">
        <f t="shared" si="7"/>
        <v>4947</v>
      </c>
      <c r="AE25" s="9">
        <f t="shared" si="7"/>
        <v>0</v>
      </c>
      <c r="AF25" s="9">
        <f t="shared" si="7"/>
        <v>4947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6013200</v>
      </c>
      <c r="D26" s="5">
        <f>G26+J26+M26+P26+V26+Y26+AB26+AE26+S26</f>
        <v>21390419</v>
      </c>
      <c r="E26" s="6">
        <f>H26+K26+N26+Q26+W26+Z26+AC26+AF26+T26</f>
        <v>27403619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6013200</v>
      </c>
      <c r="AE26" s="5">
        <v>21390419</v>
      </c>
      <c r="AF26" s="6">
        <f>AD26+AE26</f>
        <v>27403619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148300</v>
      </c>
      <c r="D27" s="5">
        <f t="shared" si="8"/>
        <v>15123473</v>
      </c>
      <c r="E27" s="6">
        <f t="shared" si="8"/>
        <v>15271773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148300</v>
      </c>
      <c r="AE27" s="5">
        <v>15123473</v>
      </c>
      <c r="AF27" s="6">
        <f>AD27+AE27</f>
        <v>15271773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15461262</v>
      </c>
      <c r="D29" s="5">
        <f t="shared" si="8"/>
        <v>0</v>
      </c>
      <c r="E29" s="6">
        <f t="shared" si="8"/>
        <v>15461262</v>
      </c>
      <c r="F29" s="5">
        <v>15136658</v>
      </c>
      <c r="G29" s="5">
        <v>0</v>
      </c>
      <c r="H29" s="5">
        <f>F29+G29</f>
        <v>15136658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324604</v>
      </c>
      <c r="Y29" s="5">
        <v>0</v>
      </c>
      <c r="Z29" s="8">
        <f>X29+Y29</f>
        <v>324604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21622762</v>
      </c>
      <c r="D30" s="9">
        <f t="shared" si="9"/>
        <v>36513892</v>
      </c>
      <c r="E30" s="9">
        <f t="shared" si="9"/>
        <v>58136654</v>
      </c>
      <c r="F30" s="9">
        <f t="shared" si="9"/>
        <v>15136658</v>
      </c>
      <c r="G30" s="9">
        <f t="shared" si="9"/>
        <v>0</v>
      </c>
      <c r="H30" s="9">
        <f t="shared" si="9"/>
        <v>15136658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324604</v>
      </c>
      <c r="Y30" s="9">
        <f t="shared" si="9"/>
        <v>0</v>
      </c>
      <c r="Z30" s="9">
        <f t="shared" si="9"/>
        <v>324604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6161500</v>
      </c>
      <c r="AE30" s="9">
        <f t="shared" si="9"/>
        <v>36513892</v>
      </c>
      <c r="AF30" s="9">
        <f t="shared" si="9"/>
        <v>42675392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25743441</v>
      </c>
      <c r="D31" s="5">
        <f>G31+J31+M31+P31+V31+Y31+AB31+AE31+S31</f>
        <v>30203843</v>
      </c>
      <c r="E31" s="6">
        <f>H31+K31+N31+Q31+W31+Z31+AC31+AF31+T31</f>
        <v>55947284</v>
      </c>
      <c r="F31" s="5">
        <v>25609489</v>
      </c>
      <c r="G31" s="5">
        <v>30203843</v>
      </c>
      <c r="H31" s="5">
        <f>F31+G31</f>
        <v>55813332</v>
      </c>
      <c r="I31" s="5">
        <v>133952</v>
      </c>
      <c r="J31" s="5">
        <v>0</v>
      </c>
      <c r="K31" s="5">
        <f>I31+J31</f>
        <v>133952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66796427</v>
      </c>
      <c r="D32" s="5">
        <f t="shared" si="10"/>
        <v>178529826</v>
      </c>
      <c r="E32" s="6">
        <f t="shared" si="10"/>
        <v>245326253</v>
      </c>
      <c r="F32" s="5">
        <v>0</v>
      </c>
      <c r="G32" s="5">
        <v>177346519</v>
      </c>
      <c r="H32" s="5">
        <f>F32+G32</f>
        <v>177346519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66796427</v>
      </c>
      <c r="Y32" s="5">
        <v>1183307</v>
      </c>
      <c r="Z32" s="8">
        <f>X32+Y32</f>
        <v>67979734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2157960675</v>
      </c>
      <c r="D34" s="5">
        <f t="shared" si="10"/>
        <v>381485829</v>
      </c>
      <c r="E34" s="6">
        <f t="shared" si="10"/>
        <v>2539446504</v>
      </c>
      <c r="F34" s="5">
        <v>424266669</v>
      </c>
      <c r="G34" s="5">
        <v>147207270</v>
      </c>
      <c r="H34" s="5">
        <f>F34+G34</f>
        <v>571473939</v>
      </c>
      <c r="I34" s="5">
        <v>117814</v>
      </c>
      <c r="J34" s="5">
        <v>0</v>
      </c>
      <c r="K34" s="5">
        <f>I34+J34</f>
        <v>117814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1733576192</v>
      </c>
      <c r="Y34" s="5">
        <v>234278559</v>
      </c>
      <c r="Z34" s="8">
        <f>X34+Y34</f>
        <v>1967854751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2250500543</v>
      </c>
      <c r="D35" s="9">
        <f t="shared" si="11"/>
        <v>590219498</v>
      </c>
      <c r="E35" s="9">
        <f t="shared" si="11"/>
        <v>2840720041</v>
      </c>
      <c r="F35" s="9">
        <f t="shared" si="11"/>
        <v>449876158</v>
      </c>
      <c r="G35" s="9">
        <f t="shared" si="11"/>
        <v>354757632</v>
      </c>
      <c r="H35" s="9">
        <f t="shared" si="11"/>
        <v>804633790</v>
      </c>
      <c r="I35" s="9">
        <f t="shared" si="11"/>
        <v>251766</v>
      </c>
      <c r="J35" s="9">
        <f t="shared" si="11"/>
        <v>0</v>
      </c>
      <c r="K35" s="9">
        <f t="shared" si="11"/>
        <v>251766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1800372619</v>
      </c>
      <c r="Y35" s="9">
        <f t="shared" si="11"/>
        <v>235461866</v>
      </c>
      <c r="Z35" s="9">
        <f t="shared" si="11"/>
        <v>2035834485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9446568</v>
      </c>
      <c r="D36" s="5">
        <f>G36+J36+M36+P36+V36+Y36+AB36+AE36+S36</f>
        <v>40864970</v>
      </c>
      <c r="E36" s="6">
        <f>H36+K36+N36+Q36+W36+Z36+AC36+AF36+T36</f>
        <v>50311538</v>
      </c>
      <c r="F36" s="5">
        <v>345572</v>
      </c>
      <c r="G36" s="5">
        <v>22171794</v>
      </c>
      <c r="H36" s="5">
        <f>F36+G36</f>
        <v>22517366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9100996</v>
      </c>
      <c r="Y36" s="5">
        <v>0</v>
      </c>
      <c r="Z36" s="8">
        <f>X36+Y36</f>
        <v>9100996</v>
      </c>
      <c r="AA36" s="5">
        <v>0</v>
      </c>
      <c r="AB36" s="5">
        <v>18693176</v>
      </c>
      <c r="AC36" s="8">
        <f>AA36+AB36</f>
        <v>18693176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372555112</v>
      </c>
      <c r="D37" s="5">
        <f t="shared" si="12"/>
        <v>384170097</v>
      </c>
      <c r="E37" s="6">
        <f t="shared" si="12"/>
        <v>756725209</v>
      </c>
      <c r="F37" s="5">
        <v>0</v>
      </c>
      <c r="G37" s="5">
        <v>21110050</v>
      </c>
      <c r="H37" s="5">
        <f>F37+G37</f>
        <v>21110050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52141720</v>
      </c>
      <c r="Y37" s="5">
        <v>5965479</v>
      </c>
      <c r="Z37" s="8">
        <f>X37+Y37</f>
        <v>58107199</v>
      </c>
      <c r="AA37" s="5">
        <v>320413392</v>
      </c>
      <c r="AB37" s="5">
        <v>357094568</v>
      </c>
      <c r="AC37" s="8">
        <f>AA37+AB37</f>
        <v>677507960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1482875</v>
      </c>
      <c r="D38" s="5">
        <f t="shared" si="12"/>
        <v>29885200</v>
      </c>
      <c r="E38" s="6">
        <f t="shared" si="12"/>
        <v>31368075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19212461</v>
      </c>
      <c r="Z38" s="8">
        <f>X38+Y38</f>
        <v>19212461</v>
      </c>
      <c r="AA38" s="5">
        <v>1482875</v>
      </c>
      <c r="AB38" s="5">
        <v>10672739</v>
      </c>
      <c r="AC38" s="8">
        <f>AA38+AB38</f>
        <v>12155614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526529877</v>
      </c>
      <c r="D39" s="5">
        <f t="shared" si="12"/>
        <v>51567818</v>
      </c>
      <c r="E39" s="6">
        <f t="shared" si="12"/>
        <v>578097695</v>
      </c>
      <c r="F39" s="5">
        <v>420838561</v>
      </c>
      <c r="G39" s="5">
        <v>48582879</v>
      </c>
      <c r="H39" s="5">
        <f>F39+G39</f>
        <v>469421440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8987955</v>
      </c>
      <c r="V39" s="5">
        <v>727092</v>
      </c>
      <c r="W39" s="5">
        <f>U39+V39</f>
        <v>9715047</v>
      </c>
      <c r="X39" s="5">
        <v>96703361</v>
      </c>
      <c r="Y39" s="5">
        <v>2257847</v>
      </c>
      <c r="Z39" s="8">
        <f>X39+Y39</f>
        <v>98961208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910014432</v>
      </c>
      <c r="D40" s="9">
        <f t="shared" si="13"/>
        <v>506488085</v>
      </c>
      <c r="E40" s="9">
        <f t="shared" si="13"/>
        <v>1416502517</v>
      </c>
      <c r="F40" s="9">
        <f t="shared" si="13"/>
        <v>421184133</v>
      </c>
      <c r="G40" s="9">
        <f t="shared" si="13"/>
        <v>91864723</v>
      </c>
      <c r="H40" s="9">
        <f t="shared" si="13"/>
        <v>513048856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8987955</v>
      </c>
      <c r="V40" s="9">
        <f t="shared" si="13"/>
        <v>727092</v>
      </c>
      <c r="W40" s="9">
        <f t="shared" si="13"/>
        <v>9715047</v>
      </c>
      <c r="X40" s="9">
        <f t="shared" si="13"/>
        <v>157946077</v>
      </c>
      <c r="Y40" s="9">
        <f t="shared" si="13"/>
        <v>27435787</v>
      </c>
      <c r="Z40" s="9">
        <f t="shared" si="13"/>
        <v>185381864</v>
      </c>
      <c r="AA40" s="9">
        <f t="shared" si="13"/>
        <v>321896267</v>
      </c>
      <c r="AB40" s="9">
        <f t="shared" si="13"/>
        <v>386460483</v>
      </c>
      <c r="AC40" s="9">
        <f t="shared" si="13"/>
        <v>708356750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5891648</v>
      </c>
      <c r="D42" s="5">
        <f t="shared" si="14"/>
        <v>0</v>
      </c>
      <c r="E42" s="6">
        <f t="shared" si="14"/>
        <v>5891648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5891648</v>
      </c>
      <c r="Y42" s="5">
        <v>0</v>
      </c>
      <c r="Z42" s="8">
        <f>X42+Y42</f>
        <v>5891648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19270366</v>
      </c>
      <c r="D44" s="5">
        <f t="shared" si="14"/>
        <v>0</v>
      </c>
      <c r="E44" s="6">
        <f t="shared" si="14"/>
        <v>19270366</v>
      </c>
      <c r="F44" s="5">
        <v>1560188</v>
      </c>
      <c r="G44" s="5">
        <v>0</v>
      </c>
      <c r="H44" s="5">
        <f>F44+G44</f>
        <v>1560188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17710178</v>
      </c>
      <c r="Y44" s="5">
        <v>0</v>
      </c>
      <c r="Z44" s="8">
        <f>X44+Y44</f>
        <v>17710178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25162014</v>
      </c>
      <c r="D45" s="9">
        <f t="shared" si="15"/>
        <v>0</v>
      </c>
      <c r="E45" s="9">
        <f t="shared" si="15"/>
        <v>25162014</v>
      </c>
      <c r="F45" s="9">
        <f t="shared" si="15"/>
        <v>1560188</v>
      </c>
      <c r="G45" s="9">
        <f t="shared" si="15"/>
        <v>0</v>
      </c>
      <c r="H45" s="9">
        <f t="shared" si="15"/>
        <v>1560188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23601826</v>
      </c>
      <c r="Y45" s="9">
        <f t="shared" si="15"/>
        <v>0</v>
      </c>
      <c r="Z45" s="9">
        <f t="shared" si="15"/>
        <v>23601826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22751854</v>
      </c>
      <c r="D47" s="5">
        <f t="shared" si="16"/>
        <v>0</v>
      </c>
      <c r="E47" s="6">
        <f t="shared" si="16"/>
        <v>22751854</v>
      </c>
      <c r="F47" s="5">
        <v>21319649</v>
      </c>
      <c r="G47" s="5">
        <v>0</v>
      </c>
      <c r="H47" s="5">
        <f>F47+G47</f>
        <v>21319649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1432205</v>
      </c>
      <c r="Y47" s="5">
        <v>0</v>
      </c>
      <c r="Z47" s="8">
        <f>X47+Y47</f>
        <v>1432205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27889580</v>
      </c>
      <c r="D49" s="5">
        <f t="shared" si="16"/>
        <v>1154145</v>
      </c>
      <c r="E49" s="6">
        <f t="shared" si="16"/>
        <v>29043725</v>
      </c>
      <c r="F49" s="5">
        <v>25634030</v>
      </c>
      <c r="G49" s="5">
        <v>1154145</v>
      </c>
      <c r="H49" s="5">
        <f>F49+G49</f>
        <v>26788175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2255550</v>
      </c>
      <c r="Y49" s="5">
        <v>0</v>
      </c>
      <c r="Z49" s="8">
        <f>X49+Y49</f>
        <v>2255550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50641434</v>
      </c>
      <c r="D50" s="9">
        <f t="shared" si="17"/>
        <v>1154145</v>
      </c>
      <c r="E50" s="9">
        <f t="shared" si="17"/>
        <v>51795579</v>
      </c>
      <c r="F50" s="9">
        <f t="shared" si="17"/>
        <v>46953679</v>
      </c>
      <c r="G50" s="9">
        <f t="shared" si="17"/>
        <v>1154145</v>
      </c>
      <c r="H50" s="9">
        <f t="shared" si="17"/>
        <v>48107824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3687755</v>
      </c>
      <c r="Y50" s="9">
        <f t="shared" si="17"/>
        <v>0</v>
      </c>
      <c r="Z50" s="9">
        <f t="shared" si="17"/>
        <v>3687755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0</v>
      </c>
      <c r="D51" s="5">
        <f>G51+J51+M51+P51+V51+Y51+AB51+AE51+S51</f>
        <v>10306101</v>
      </c>
      <c r="E51" s="6">
        <f>H51+K51+N51+Q51+W51+Z51+AC51+AF51+T51</f>
        <v>10306101</v>
      </c>
      <c r="F51" s="5">
        <v>0</v>
      </c>
      <c r="G51" s="5">
        <v>7088031</v>
      </c>
      <c r="H51" s="5">
        <f>F51+G51</f>
        <v>7088031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3218070</v>
      </c>
      <c r="AC51" s="8">
        <f>AA51+AB51</f>
        <v>3218070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64604329</v>
      </c>
      <c r="D52" s="5">
        <f t="shared" si="18"/>
        <v>65681159</v>
      </c>
      <c r="E52" s="6">
        <f t="shared" si="18"/>
        <v>130285488</v>
      </c>
      <c r="F52" s="5">
        <v>0</v>
      </c>
      <c r="G52" s="5">
        <v>7262252</v>
      </c>
      <c r="H52" s="5">
        <f>F52+G52</f>
        <v>7262252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4693680</v>
      </c>
      <c r="Y52" s="5">
        <v>0</v>
      </c>
      <c r="Z52" s="8">
        <f>X52+Y52</f>
        <v>4693680</v>
      </c>
      <c r="AA52" s="5">
        <v>59910649</v>
      </c>
      <c r="AB52" s="5">
        <v>58418907</v>
      </c>
      <c r="AC52" s="8">
        <f>AA52+AB52</f>
        <v>118329556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5969200</v>
      </c>
      <c r="D53" s="5">
        <f t="shared" si="18"/>
        <v>1484060</v>
      </c>
      <c r="E53" s="6">
        <f t="shared" si="18"/>
        <v>7453260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5969200</v>
      </c>
      <c r="AB53" s="5">
        <v>1484060</v>
      </c>
      <c r="AC53" s="8">
        <f>AA53+AB53</f>
        <v>7453260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80304698</v>
      </c>
      <c r="D54" s="5">
        <f t="shared" si="18"/>
        <v>118410318</v>
      </c>
      <c r="E54" s="6">
        <f t="shared" si="18"/>
        <v>198715016</v>
      </c>
      <c r="F54" s="5">
        <v>45127836</v>
      </c>
      <c r="G54" s="5">
        <v>114898855</v>
      </c>
      <c r="H54" s="5">
        <f>F54+G54</f>
        <v>160026691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35176862</v>
      </c>
      <c r="Y54" s="5">
        <v>3511463</v>
      </c>
      <c r="Z54" s="8">
        <f>X54+Y54</f>
        <v>38688325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150878227</v>
      </c>
      <c r="D55" s="9">
        <f t="shared" si="19"/>
        <v>195881638</v>
      </c>
      <c r="E55" s="9">
        <f t="shared" si="19"/>
        <v>346759865</v>
      </c>
      <c r="F55" s="9">
        <f t="shared" si="19"/>
        <v>45127836</v>
      </c>
      <c r="G55" s="9">
        <f t="shared" si="19"/>
        <v>129249138</v>
      </c>
      <c r="H55" s="9">
        <f t="shared" si="19"/>
        <v>174376974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39870542</v>
      </c>
      <c r="Y55" s="9">
        <f t="shared" si="19"/>
        <v>3511463</v>
      </c>
      <c r="Z55" s="9">
        <f t="shared" si="19"/>
        <v>43382005</v>
      </c>
      <c r="AA55" s="9">
        <f t="shared" si="19"/>
        <v>65879849</v>
      </c>
      <c r="AB55" s="9">
        <f t="shared" si="19"/>
        <v>63121037</v>
      </c>
      <c r="AC55" s="9">
        <f t="shared" si="19"/>
        <v>129000886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70367279</v>
      </c>
      <c r="D56" s="5">
        <f>G56+J56+M56+P56+V56+Y56+AB56+AE56+S56</f>
        <v>49678131</v>
      </c>
      <c r="E56" s="6">
        <f>H56+K56+N56+Q56+W56+Z56+AC56+AF56+T56</f>
        <v>120045410</v>
      </c>
      <c r="F56" s="5">
        <v>0</v>
      </c>
      <c r="G56" s="5">
        <v>918699</v>
      </c>
      <c r="H56" s="5">
        <f>F56+G56</f>
        <v>918699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70367279</v>
      </c>
      <c r="Y56" s="5">
        <v>3161593</v>
      </c>
      <c r="Z56" s="8">
        <f>X56+Y56</f>
        <v>73528872</v>
      </c>
      <c r="AA56" s="5">
        <v>0</v>
      </c>
      <c r="AB56" s="5">
        <v>45597839</v>
      </c>
      <c r="AC56" s="8">
        <f>AA56+AB56</f>
        <v>45597839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263706814</v>
      </c>
      <c r="D57" s="5">
        <f t="shared" si="20"/>
        <v>416475271</v>
      </c>
      <c r="E57" s="6">
        <f t="shared" si="20"/>
        <v>680182085</v>
      </c>
      <c r="F57" s="5">
        <v>20985049</v>
      </c>
      <c r="G57" s="5">
        <v>0</v>
      </c>
      <c r="H57" s="5">
        <f>F57+G57</f>
        <v>20985049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118693390</v>
      </c>
      <c r="Y57" s="5">
        <v>5661773</v>
      </c>
      <c r="Z57" s="8">
        <f>X57+Y57</f>
        <v>124355163</v>
      </c>
      <c r="AA57" s="5">
        <v>124028375</v>
      </c>
      <c r="AB57" s="5">
        <v>410813498</v>
      </c>
      <c r="AC57" s="8">
        <f>AA57+AB57</f>
        <v>534841873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19857683</v>
      </c>
      <c r="D58" s="5">
        <f t="shared" si="20"/>
        <v>5320913</v>
      </c>
      <c r="E58" s="6">
        <f t="shared" si="20"/>
        <v>25178596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14252018</v>
      </c>
      <c r="Y58" s="5">
        <v>0</v>
      </c>
      <c r="Z58" s="8">
        <f>X58+Y58</f>
        <v>14252018</v>
      </c>
      <c r="AA58" s="5">
        <v>5605665</v>
      </c>
      <c r="AB58" s="5">
        <v>5320913</v>
      </c>
      <c r="AC58" s="8">
        <f>AA58+AB58</f>
        <v>10926578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557726123</v>
      </c>
      <c r="D59" s="5">
        <f t="shared" si="20"/>
        <v>100592052</v>
      </c>
      <c r="E59" s="6">
        <f t="shared" si="20"/>
        <v>658318175</v>
      </c>
      <c r="F59" s="5">
        <v>63934561</v>
      </c>
      <c r="G59" s="5">
        <v>62549508</v>
      </c>
      <c r="H59" s="5">
        <f>F59+G59</f>
        <v>126484069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493791562</v>
      </c>
      <c r="Y59" s="5">
        <v>38042544</v>
      </c>
      <c r="Z59" s="8">
        <f>X59+Y59</f>
        <v>531834106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911657899</v>
      </c>
      <c r="D60" s="9">
        <f t="shared" si="21"/>
        <v>572066367</v>
      </c>
      <c r="E60" s="9">
        <f t="shared" si="21"/>
        <v>1483724266</v>
      </c>
      <c r="F60" s="9">
        <f t="shared" si="21"/>
        <v>84919610</v>
      </c>
      <c r="G60" s="9">
        <f t="shared" si="21"/>
        <v>63468207</v>
      </c>
      <c r="H60" s="9">
        <f t="shared" si="21"/>
        <v>148387817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697104249</v>
      </c>
      <c r="Y60" s="9">
        <f t="shared" si="21"/>
        <v>46865910</v>
      </c>
      <c r="Z60" s="9">
        <f t="shared" si="21"/>
        <v>743970159</v>
      </c>
      <c r="AA60" s="9">
        <f t="shared" si="21"/>
        <v>129634040</v>
      </c>
      <c r="AB60" s="9">
        <f t="shared" si="21"/>
        <v>461732250</v>
      </c>
      <c r="AC60" s="9">
        <f t="shared" si="21"/>
        <v>591366290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18651106</v>
      </c>
      <c r="D64" s="5">
        <f t="shared" si="22"/>
        <v>39736579</v>
      </c>
      <c r="E64" s="6">
        <f t="shared" si="22"/>
        <v>58387685</v>
      </c>
      <c r="F64" s="5">
        <v>18651106</v>
      </c>
      <c r="G64" s="5">
        <v>39736579</v>
      </c>
      <c r="H64" s="5">
        <f>F64+G64</f>
        <v>58387685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18651106</v>
      </c>
      <c r="D65" s="9">
        <f t="shared" si="23"/>
        <v>39736579</v>
      </c>
      <c r="E65" s="9">
        <f t="shared" si="23"/>
        <v>58387685</v>
      </c>
      <c r="F65" s="9">
        <f t="shared" si="23"/>
        <v>18651106</v>
      </c>
      <c r="G65" s="9">
        <f t="shared" si="23"/>
        <v>39736579</v>
      </c>
      <c r="H65" s="9">
        <f t="shared" si="23"/>
        <v>58387685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11190856</v>
      </c>
      <c r="E67" s="6">
        <f t="shared" si="24"/>
        <v>11190856</v>
      </c>
      <c r="F67" s="5">
        <v>0</v>
      </c>
      <c r="G67" s="5">
        <v>11190856</v>
      </c>
      <c r="H67" s="5">
        <f>F67+G67</f>
        <v>11190856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0</v>
      </c>
      <c r="D69" s="5">
        <f t="shared" si="24"/>
        <v>0</v>
      </c>
      <c r="E69" s="6">
        <f t="shared" si="24"/>
        <v>0</v>
      </c>
      <c r="F69" s="5">
        <v>0</v>
      </c>
      <c r="G69" s="5">
        <v>0</v>
      </c>
      <c r="H69" s="5">
        <f>F69+G69</f>
        <v>0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0</v>
      </c>
      <c r="D70" s="9">
        <f t="shared" si="25"/>
        <v>11190856</v>
      </c>
      <c r="E70" s="9">
        <f t="shared" si="25"/>
        <v>11190856</v>
      </c>
      <c r="F70" s="9">
        <f t="shared" si="25"/>
        <v>0</v>
      </c>
      <c r="G70" s="9">
        <f t="shared" si="25"/>
        <v>11190856</v>
      </c>
      <c r="H70" s="9">
        <f t="shared" si="25"/>
        <v>11190856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20278613</v>
      </c>
      <c r="D74" s="5">
        <f t="shared" si="26"/>
        <v>2047749</v>
      </c>
      <c r="E74" s="6">
        <f t="shared" si="26"/>
        <v>22326362</v>
      </c>
      <c r="F74" s="5">
        <v>18620136</v>
      </c>
      <c r="G74" s="5">
        <v>834867</v>
      </c>
      <c r="H74" s="5">
        <f>F74+G74</f>
        <v>19455003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1658477</v>
      </c>
      <c r="Y74" s="5">
        <v>1212882</v>
      </c>
      <c r="Z74" s="8">
        <f>X74+Y74</f>
        <v>2871359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20278613</v>
      </c>
      <c r="D75" s="9">
        <f t="shared" si="27"/>
        <v>2047749</v>
      </c>
      <c r="E75" s="9">
        <f t="shared" si="27"/>
        <v>22326362</v>
      </c>
      <c r="F75" s="9">
        <f t="shared" si="27"/>
        <v>18620136</v>
      </c>
      <c r="G75" s="9">
        <f t="shared" si="27"/>
        <v>834867</v>
      </c>
      <c r="H75" s="9">
        <f t="shared" si="27"/>
        <v>19455003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1658477</v>
      </c>
      <c r="Y75" s="9">
        <f t="shared" si="27"/>
        <v>1212882</v>
      </c>
      <c r="Z75" s="9">
        <f t="shared" si="27"/>
        <v>2871359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1217393</v>
      </c>
      <c r="D79" s="5">
        <f t="shared" si="28"/>
        <v>12981706</v>
      </c>
      <c r="E79" s="6">
        <f t="shared" si="28"/>
        <v>14199099</v>
      </c>
      <c r="F79" s="5">
        <v>1217393</v>
      </c>
      <c r="G79" s="5">
        <v>12981706</v>
      </c>
      <c r="H79" s="5">
        <f>F79+G79</f>
        <v>14199099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1217393</v>
      </c>
      <c r="D80" s="9">
        <f t="shared" si="29"/>
        <v>12981706</v>
      </c>
      <c r="E80" s="9">
        <f t="shared" si="29"/>
        <v>14199099</v>
      </c>
      <c r="F80" s="9">
        <f t="shared" si="29"/>
        <v>1217393</v>
      </c>
      <c r="G80" s="9">
        <f t="shared" si="29"/>
        <v>12981706</v>
      </c>
      <c r="H80" s="9">
        <f t="shared" si="29"/>
        <v>14199099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528952</v>
      </c>
      <c r="D84" s="5">
        <f t="shared" si="30"/>
        <v>0</v>
      </c>
      <c r="E84" s="6">
        <f t="shared" si="30"/>
        <v>528952</v>
      </c>
      <c r="F84" s="5">
        <v>528952</v>
      </c>
      <c r="G84" s="5">
        <v>0</v>
      </c>
      <c r="H84" s="5">
        <f>F84+G84</f>
        <v>528952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528952</v>
      </c>
      <c r="D85" s="9">
        <f t="shared" si="31"/>
        <v>0</v>
      </c>
      <c r="E85" s="9">
        <f t="shared" si="31"/>
        <v>528952</v>
      </c>
      <c r="F85" s="9">
        <f t="shared" si="31"/>
        <v>528952</v>
      </c>
      <c r="G85" s="9">
        <f t="shared" si="31"/>
        <v>0</v>
      </c>
      <c r="H85" s="9">
        <f t="shared" si="31"/>
        <v>528952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2794874866</v>
      </c>
      <c r="D91" s="5">
        <f>G91+J91+M91+P91+V91+Y91+AB91+AE91+S91</f>
        <v>2352640527</v>
      </c>
      <c r="E91" s="6">
        <f>H91+K91+N91+Q91+W91+Z91+AC91+AF91+T91</f>
        <v>5147515393</v>
      </c>
      <c r="F91" s="5">
        <v>1940710121</v>
      </c>
      <c r="G91" s="5">
        <v>2158319790</v>
      </c>
      <c r="H91" s="5">
        <f>F91+G91</f>
        <v>4099029911</v>
      </c>
      <c r="I91" s="5">
        <v>79155726</v>
      </c>
      <c r="J91" s="5">
        <v>71309489</v>
      </c>
      <c r="K91" s="5">
        <f>I91+J91</f>
        <v>150465215</v>
      </c>
      <c r="L91" s="5">
        <v>102556843</v>
      </c>
      <c r="M91" s="5">
        <v>71920748</v>
      </c>
      <c r="N91" s="5">
        <f>L91+M91</f>
        <v>174477591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1936264</v>
      </c>
      <c r="V91" s="5">
        <v>3022605</v>
      </c>
      <c r="W91" s="5">
        <f>U91+V91</f>
        <v>4958869</v>
      </c>
      <c r="X91" s="5">
        <v>663619792</v>
      </c>
      <c r="Y91" s="5">
        <v>45672362</v>
      </c>
      <c r="Z91" s="8">
        <f>X91+Y91</f>
        <v>709292154</v>
      </c>
      <c r="AA91" s="5">
        <v>0</v>
      </c>
      <c r="AB91" s="5">
        <v>0</v>
      </c>
      <c r="AC91" s="8">
        <f>AA91+AB91</f>
        <v>0</v>
      </c>
      <c r="AD91" s="5">
        <v>6896120</v>
      </c>
      <c r="AE91" s="5">
        <v>2395533</v>
      </c>
      <c r="AF91" s="6">
        <f>AD91+AE91</f>
        <v>9291653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2861960044</v>
      </c>
      <c r="D92" s="5">
        <f t="shared" si="34"/>
        <v>483175547</v>
      </c>
      <c r="E92" s="6">
        <f t="shared" si="34"/>
        <v>3345135591</v>
      </c>
      <c r="F92" s="5">
        <v>469220216</v>
      </c>
      <c r="G92" s="5">
        <v>313432056</v>
      </c>
      <c r="H92" s="5">
        <f>F92+G92</f>
        <v>782652272</v>
      </c>
      <c r="I92" s="5">
        <v>71728539</v>
      </c>
      <c r="J92" s="5">
        <v>24657992</v>
      </c>
      <c r="K92" s="5">
        <f>I92+J92</f>
        <v>96386531</v>
      </c>
      <c r="L92" s="5">
        <v>10919198</v>
      </c>
      <c r="M92" s="5">
        <v>11676334</v>
      </c>
      <c r="N92" s="5">
        <f>L92+M92</f>
        <v>22595532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4951112</v>
      </c>
      <c r="V92" s="5">
        <v>1201157</v>
      </c>
      <c r="W92" s="5">
        <f>U92+V92</f>
        <v>6152269</v>
      </c>
      <c r="X92" s="5">
        <v>1148113050</v>
      </c>
      <c r="Y92" s="5">
        <v>104210580</v>
      </c>
      <c r="Z92" s="8">
        <f>X92+Y92</f>
        <v>1252323630</v>
      </c>
      <c r="AA92" s="5">
        <v>1156573613</v>
      </c>
      <c r="AB92" s="5">
        <v>27997428</v>
      </c>
      <c r="AC92" s="8">
        <f>AA92+AB92</f>
        <v>1184571041</v>
      </c>
      <c r="AD92" s="5">
        <v>454316</v>
      </c>
      <c r="AE92" s="5">
        <v>0</v>
      </c>
      <c r="AF92" s="6">
        <f>AD92+AE92</f>
        <v>454316</v>
      </c>
    </row>
    <row r="93" spans="1:32" ht="19.5" customHeight="1">
      <c r="A93" s="34"/>
      <c r="B93" s="17" t="s">
        <v>62</v>
      </c>
      <c r="C93" s="5">
        <f t="shared" si="34"/>
        <v>205131101</v>
      </c>
      <c r="D93" s="5">
        <f t="shared" si="34"/>
        <v>35236331</v>
      </c>
      <c r="E93" s="6">
        <f t="shared" si="34"/>
        <v>240367432</v>
      </c>
      <c r="F93" s="5">
        <v>2705313</v>
      </c>
      <c r="G93" s="5">
        <v>4561061</v>
      </c>
      <c r="H93" s="5">
        <f>F93+G93</f>
        <v>7266374</v>
      </c>
      <c r="I93" s="5">
        <v>0</v>
      </c>
      <c r="J93" s="5">
        <v>0</v>
      </c>
      <c r="K93" s="5">
        <f>I93+J93</f>
        <v>0</v>
      </c>
      <c r="L93" s="5">
        <v>3659170</v>
      </c>
      <c r="M93" s="5">
        <v>2791695</v>
      </c>
      <c r="N93" s="5">
        <f>L93+M93</f>
        <v>6450865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109996618</v>
      </c>
      <c r="Y93" s="5">
        <v>27883575</v>
      </c>
      <c r="Z93" s="8">
        <f>X93+Y93</f>
        <v>137880193</v>
      </c>
      <c r="AA93" s="5">
        <v>88770000</v>
      </c>
      <c r="AB93" s="5">
        <v>0</v>
      </c>
      <c r="AC93" s="8">
        <f>AA93+AB93</f>
        <v>88770000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15650876152</v>
      </c>
      <c r="D94" s="5">
        <f t="shared" si="34"/>
        <v>5564340903</v>
      </c>
      <c r="E94" s="6">
        <f t="shared" si="34"/>
        <v>21215217055</v>
      </c>
      <c r="F94" s="5">
        <v>3912285880</v>
      </c>
      <c r="G94" s="5">
        <v>3493761595</v>
      </c>
      <c r="H94" s="5">
        <f>F94+G94</f>
        <v>7406047475</v>
      </c>
      <c r="I94" s="5">
        <v>251450637</v>
      </c>
      <c r="J94" s="5">
        <v>33906293</v>
      </c>
      <c r="K94" s="5">
        <f>I94+J94</f>
        <v>285356930</v>
      </c>
      <c r="L94" s="5">
        <v>146870223</v>
      </c>
      <c r="M94" s="5">
        <v>45509296</v>
      </c>
      <c r="N94" s="5">
        <f>L94+M94</f>
        <v>192379519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16698521</v>
      </c>
      <c r="V94" s="5">
        <v>3515527</v>
      </c>
      <c r="W94" s="5">
        <f>U94+V94</f>
        <v>20214048</v>
      </c>
      <c r="X94" s="5">
        <v>11323570891</v>
      </c>
      <c r="Y94" s="5">
        <v>1987648111</v>
      </c>
      <c r="Z94" s="8">
        <f>X94+Y94</f>
        <v>13311219002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81</v>
      </c>
      <c r="AF94" s="6">
        <f>AD94+AE94</f>
        <v>81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21512842163</v>
      </c>
      <c r="D95" s="9">
        <f t="shared" si="35"/>
        <v>8435393308</v>
      </c>
      <c r="E95" s="9">
        <f t="shared" si="35"/>
        <v>29948235471</v>
      </c>
      <c r="F95" s="9">
        <f t="shared" si="35"/>
        <v>6324921530</v>
      </c>
      <c r="G95" s="9">
        <f t="shared" si="35"/>
        <v>5970074502</v>
      </c>
      <c r="H95" s="9">
        <f t="shared" si="35"/>
        <v>12294996032</v>
      </c>
      <c r="I95" s="9">
        <f t="shared" si="35"/>
        <v>402334902</v>
      </c>
      <c r="J95" s="9">
        <f t="shared" si="35"/>
        <v>129873774</v>
      </c>
      <c r="K95" s="9">
        <f t="shared" si="35"/>
        <v>532208676</v>
      </c>
      <c r="L95" s="9">
        <f t="shared" si="35"/>
        <v>264005434</v>
      </c>
      <c r="M95" s="9">
        <f t="shared" si="35"/>
        <v>131898073</v>
      </c>
      <c r="N95" s="9">
        <f t="shared" si="35"/>
        <v>395903507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23585897</v>
      </c>
      <c r="V95" s="9">
        <f t="shared" si="35"/>
        <v>7739289</v>
      </c>
      <c r="W95" s="9">
        <f t="shared" si="35"/>
        <v>31325186</v>
      </c>
      <c r="X95" s="9">
        <f t="shared" si="35"/>
        <v>13245300351</v>
      </c>
      <c r="Y95" s="9">
        <f t="shared" si="35"/>
        <v>2165414628</v>
      </c>
      <c r="Z95" s="9">
        <f t="shared" si="35"/>
        <v>15410714979</v>
      </c>
      <c r="AA95" s="9">
        <f t="shared" si="35"/>
        <v>1245343613</v>
      </c>
      <c r="AB95" s="9">
        <f t="shared" si="35"/>
        <v>27997428</v>
      </c>
      <c r="AC95" s="9">
        <f t="shared" si="35"/>
        <v>1273341041</v>
      </c>
      <c r="AD95" s="9">
        <f t="shared" si="35"/>
        <v>7350436</v>
      </c>
      <c r="AE95" s="9">
        <f t="shared" si="35"/>
        <v>2395614</v>
      </c>
      <c r="AF95" s="9">
        <f t="shared" si="35"/>
        <v>9746050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9435788</v>
      </c>
      <c r="E96" s="6">
        <f>H96+K96+N96+Q96+W96+Z96+AC96+AF96+T96</f>
        <v>9435788</v>
      </c>
      <c r="F96" s="5">
        <v>0</v>
      </c>
      <c r="G96" s="5">
        <v>9435788</v>
      </c>
      <c r="H96" s="5">
        <f>F96+G96</f>
        <v>9435788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98296523</v>
      </c>
      <c r="D97" s="5">
        <f t="shared" si="36"/>
        <v>114664868</v>
      </c>
      <c r="E97" s="6">
        <f t="shared" si="36"/>
        <v>212961391</v>
      </c>
      <c r="F97" s="5">
        <v>98296523</v>
      </c>
      <c r="G97" s="5">
        <v>114664868</v>
      </c>
      <c r="H97" s="5">
        <f>F97+G97</f>
        <v>212961391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2167293443</v>
      </c>
      <c r="D99" s="5">
        <f t="shared" si="36"/>
        <v>1103365043</v>
      </c>
      <c r="E99" s="6">
        <f t="shared" si="36"/>
        <v>3270658486</v>
      </c>
      <c r="F99" s="5">
        <v>2167293443</v>
      </c>
      <c r="G99" s="5">
        <v>1103365043</v>
      </c>
      <c r="H99" s="5">
        <f>F99+G99</f>
        <v>3270658486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2265589966</v>
      </c>
      <c r="D100" s="9">
        <f t="shared" si="37"/>
        <v>1227465699</v>
      </c>
      <c r="E100" s="9">
        <f t="shared" si="37"/>
        <v>3493055665</v>
      </c>
      <c r="F100" s="9">
        <f t="shared" si="37"/>
        <v>2265589966</v>
      </c>
      <c r="G100" s="9">
        <f t="shared" si="37"/>
        <v>1227465699</v>
      </c>
      <c r="H100" s="9">
        <f t="shared" si="37"/>
        <v>3493055665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278135423</v>
      </c>
      <c r="D101" s="5">
        <f>G101+J101+M101+P101+V101+Y101+AB101+AE101+S101</f>
        <v>199750993</v>
      </c>
      <c r="E101" s="6">
        <f>H101+K101+N101+Q101+W101+Z101+AC101+AF101+T101</f>
        <v>477886416</v>
      </c>
      <c r="F101" s="5">
        <v>275274333</v>
      </c>
      <c r="G101" s="5">
        <v>196309883</v>
      </c>
      <c r="H101" s="5">
        <f>F101+G101</f>
        <v>471584216</v>
      </c>
      <c r="I101" s="5">
        <v>1402536</v>
      </c>
      <c r="J101" s="5">
        <v>3292334</v>
      </c>
      <c r="K101" s="5">
        <f>I101+J101</f>
        <v>4694870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1458554</v>
      </c>
      <c r="V101" s="5">
        <v>148776</v>
      </c>
      <c r="W101" s="5">
        <f>U101+V101</f>
        <v>1607330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87892374</v>
      </c>
      <c r="D102" s="5">
        <f t="shared" si="38"/>
        <v>81554609</v>
      </c>
      <c r="E102" s="6">
        <f t="shared" si="38"/>
        <v>169446983</v>
      </c>
      <c r="F102" s="5">
        <v>69923861</v>
      </c>
      <c r="G102" s="5">
        <v>75907997</v>
      </c>
      <c r="H102" s="5">
        <f>F102+G102</f>
        <v>145831858</v>
      </c>
      <c r="I102" s="5">
        <v>0</v>
      </c>
      <c r="J102" s="5">
        <v>5646612</v>
      </c>
      <c r="K102" s="5">
        <f>I102+J102</f>
        <v>5646612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17968513</v>
      </c>
      <c r="Y102" s="5">
        <v>0</v>
      </c>
      <c r="Z102" s="8">
        <f>X102+Y102</f>
        <v>17968513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16771468</v>
      </c>
      <c r="D103" s="5">
        <f t="shared" si="38"/>
        <v>0</v>
      </c>
      <c r="E103" s="6">
        <f t="shared" si="38"/>
        <v>16771468</v>
      </c>
      <c r="F103" s="5">
        <v>16771468</v>
      </c>
      <c r="G103" s="5">
        <v>0</v>
      </c>
      <c r="H103" s="5">
        <f>F103+G103</f>
        <v>16771468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1222348611</v>
      </c>
      <c r="D104" s="5">
        <f t="shared" si="38"/>
        <v>1236332199</v>
      </c>
      <c r="E104" s="6">
        <f t="shared" si="38"/>
        <v>2458680810</v>
      </c>
      <c r="F104" s="5">
        <v>863244665</v>
      </c>
      <c r="G104" s="5">
        <v>1200364002</v>
      </c>
      <c r="H104" s="5">
        <f>F104+G104</f>
        <v>2063608667</v>
      </c>
      <c r="I104" s="5">
        <v>4211969</v>
      </c>
      <c r="J104" s="5">
        <v>1986071</v>
      </c>
      <c r="K104" s="5">
        <f>I104+J104</f>
        <v>6198040</v>
      </c>
      <c r="L104" s="5">
        <v>62327</v>
      </c>
      <c r="M104" s="5">
        <v>1594690</v>
      </c>
      <c r="N104" s="5">
        <f>L104+M104</f>
        <v>1657017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50684054</v>
      </c>
      <c r="V104" s="5">
        <v>26748833</v>
      </c>
      <c r="W104" s="5">
        <f>U104+V104</f>
        <v>77432887</v>
      </c>
      <c r="X104" s="5">
        <v>304145596</v>
      </c>
      <c r="Y104" s="5">
        <v>5638603</v>
      </c>
      <c r="Z104" s="8">
        <f>X104+Y104</f>
        <v>309784199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1605147876</v>
      </c>
      <c r="D105" s="9">
        <f t="shared" si="39"/>
        <v>1517637801</v>
      </c>
      <c r="E105" s="9">
        <f t="shared" si="39"/>
        <v>3122785677</v>
      </c>
      <c r="F105" s="9">
        <f t="shared" si="39"/>
        <v>1225214327</v>
      </c>
      <c r="G105" s="9">
        <f t="shared" si="39"/>
        <v>1472581882</v>
      </c>
      <c r="H105" s="9">
        <f t="shared" si="39"/>
        <v>2697796209</v>
      </c>
      <c r="I105" s="9">
        <f t="shared" si="39"/>
        <v>5614505</v>
      </c>
      <c r="J105" s="9">
        <f t="shared" si="39"/>
        <v>10925017</v>
      </c>
      <c r="K105" s="9">
        <f t="shared" si="39"/>
        <v>16539522</v>
      </c>
      <c r="L105" s="9">
        <f t="shared" si="39"/>
        <v>62327</v>
      </c>
      <c r="M105" s="9">
        <f t="shared" si="39"/>
        <v>1594690</v>
      </c>
      <c r="N105" s="9">
        <f t="shared" si="39"/>
        <v>1657017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52142608</v>
      </c>
      <c r="V105" s="9">
        <f t="shared" si="39"/>
        <v>26897609</v>
      </c>
      <c r="W105" s="9">
        <f t="shared" si="39"/>
        <v>79040217</v>
      </c>
      <c r="X105" s="9">
        <f t="shared" si="39"/>
        <v>322114109</v>
      </c>
      <c r="Y105" s="9">
        <f t="shared" si="39"/>
        <v>5638603</v>
      </c>
      <c r="Z105" s="9">
        <f t="shared" si="39"/>
        <v>327752712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5954775</v>
      </c>
      <c r="D106" s="5">
        <f>G106+J106+M106+P106+V106+Y106+AB106+AE106+S106</f>
        <v>31914962</v>
      </c>
      <c r="E106" s="6">
        <f>H106+K106+N106+Q106+W106+Z106+AC106+AF106+T106</f>
        <v>37869737</v>
      </c>
      <c r="F106" s="5">
        <v>5954775</v>
      </c>
      <c r="G106" s="5">
        <v>31914962</v>
      </c>
      <c r="H106" s="5">
        <f>F106+G106</f>
        <v>37869737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890988</v>
      </c>
      <c r="E107" s="6">
        <f t="shared" si="40"/>
        <v>890988</v>
      </c>
      <c r="F107" s="5">
        <v>0</v>
      </c>
      <c r="G107" s="5">
        <v>890988</v>
      </c>
      <c r="H107" s="5">
        <f>F107+G107</f>
        <v>890988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243001120</v>
      </c>
      <c r="D109" s="5">
        <f t="shared" si="40"/>
        <v>597915824</v>
      </c>
      <c r="E109" s="6">
        <f t="shared" si="40"/>
        <v>840916944</v>
      </c>
      <c r="F109" s="5">
        <v>183914407</v>
      </c>
      <c r="G109" s="5">
        <v>597915824</v>
      </c>
      <c r="H109" s="5">
        <f>F109+G109</f>
        <v>781830231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59086713</v>
      </c>
      <c r="Y109" s="5">
        <v>0</v>
      </c>
      <c r="Z109" s="8">
        <f>X109+Y109</f>
        <v>59086713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248955895</v>
      </c>
      <c r="D110" s="9">
        <f t="shared" si="41"/>
        <v>630721774</v>
      </c>
      <c r="E110" s="9">
        <f t="shared" si="41"/>
        <v>879677669</v>
      </c>
      <c r="F110" s="9">
        <f t="shared" si="41"/>
        <v>189869182</v>
      </c>
      <c r="G110" s="9">
        <f t="shared" si="41"/>
        <v>630721774</v>
      </c>
      <c r="H110" s="9">
        <f t="shared" si="41"/>
        <v>820590956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59086713</v>
      </c>
      <c r="Y110" s="9">
        <f t="shared" si="41"/>
        <v>0</v>
      </c>
      <c r="Z110" s="9">
        <f t="shared" si="41"/>
        <v>59086713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12042206</v>
      </c>
      <c r="D111" s="5">
        <f>G111+J111+M111+P111+V111+Y111+AB111+AE111+S111</f>
        <v>28140117</v>
      </c>
      <c r="E111" s="6">
        <f>H111+K111+N111+Q111+W111+Z111+AC111+AF111+T111</f>
        <v>40182323</v>
      </c>
      <c r="F111" s="5">
        <v>6512833</v>
      </c>
      <c r="G111" s="5">
        <v>945572</v>
      </c>
      <c r="H111" s="5">
        <f>F111+G111</f>
        <v>7458405</v>
      </c>
      <c r="I111" s="5">
        <v>0</v>
      </c>
      <c r="J111" s="5">
        <v>0</v>
      </c>
      <c r="K111" s="5">
        <f>I111+J111</f>
        <v>0</v>
      </c>
      <c r="L111" s="5">
        <v>563973</v>
      </c>
      <c r="M111" s="5">
        <v>0</v>
      </c>
      <c r="N111" s="5">
        <f>L111+M111</f>
        <v>563973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4965400</v>
      </c>
      <c r="V111" s="5">
        <v>6392223</v>
      </c>
      <c r="W111" s="5">
        <f>U111+V111</f>
        <v>11357623</v>
      </c>
      <c r="X111" s="5">
        <v>0</v>
      </c>
      <c r="Y111" s="5">
        <v>5975322</v>
      </c>
      <c r="Z111" s="8">
        <f>X111+Y111</f>
        <v>5975322</v>
      </c>
      <c r="AA111" s="5">
        <v>0</v>
      </c>
      <c r="AB111" s="5">
        <v>14827000</v>
      </c>
      <c r="AC111" s="8">
        <f>AA111+AB111</f>
        <v>14827000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239703109</v>
      </c>
      <c r="D112" s="5">
        <f t="shared" si="42"/>
        <v>71388126</v>
      </c>
      <c r="E112" s="6">
        <f t="shared" si="42"/>
        <v>311091235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171600499</v>
      </c>
      <c r="Y112" s="5">
        <v>68422726</v>
      </c>
      <c r="Z112" s="8">
        <f>X112+Y112</f>
        <v>240023225</v>
      </c>
      <c r="AA112" s="5">
        <v>68102610</v>
      </c>
      <c r="AB112" s="5">
        <v>2965400</v>
      </c>
      <c r="AC112" s="8">
        <f>AA112+AB112</f>
        <v>71068010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985320</v>
      </c>
      <c r="D113" s="5">
        <f t="shared" si="42"/>
        <v>0</v>
      </c>
      <c r="E113" s="6">
        <f t="shared" si="42"/>
        <v>985320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985320</v>
      </c>
      <c r="V113" s="5">
        <v>0</v>
      </c>
      <c r="W113" s="5">
        <f>U113+V113</f>
        <v>985320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497638099</v>
      </c>
      <c r="D114" s="5">
        <f t="shared" si="42"/>
        <v>330092963</v>
      </c>
      <c r="E114" s="6">
        <f t="shared" si="42"/>
        <v>827731062</v>
      </c>
      <c r="F114" s="5">
        <v>153402079</v>
      </c>
      <c r="G114" s="5">
        <v>173963869</v>
      </c>
      <c r="H114" s="5">
        <f>F114+G114</f>
        <v>327365948</v>
      </c>
      <c r="I114" s="5">
        <v>250841</v>
      </c>
      <c r="J114" s="5">
        <v>34916819</v>
      </c>
      <c r="K114" s="5">
        <f>I114+J114</f>
        <v>35167660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317139111</v>
      </c>
      <c r="V114" s="5">
        <v>121212275</v>
      </c>
      <c r="W114" s="5">
        <f>U114+V114</f>
        <v>438351386</v>
      </c>
      <c r="X114" s="5">
        <v>26846068</v>
      </c>
      <c r="Y114" s="5">
        <v>0</v>
      </c>
      <c r="Z114" s="8">
        <f>X114+Y114</f>
        <v>26846068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750368734</v>
      </c>
      <c r="D115" s="9">
        <f t="shared" si="43"/>
        <v>429621206</v>
      </c>
      <c r="E115" s="9">
        <f t="shared" si="43"/>
        <v>1179989940</v>
      </c>
      <c r="F115" s="9">
        <f t="shared" si="43"/>
        <v>159914912</v>
      </c>
      <c r="G115" s="9">
        <f t="shared" si="43"/>
        <v>174909441</v>
      </c>
      <c r="H115" s="9">
        <f t="shared" si="43"/>
        <v>334824353</v>
      </c>
      <c r="I115" s="9">
        <f t="shared" si="43"/>
        <v>250841</v>
      </c>
      <c r="J115" s="9">
        <f t="shared" si="43"/>
        <v>34916819</v>
      </c>
      <c r="K115" s="9">
        <f t="shared" si="43"/>
        <v>35167660</v>
      </c>
      <c r="L115" s="9">
        <f t="shared" si="43"/>
        <v>563973</v>
      </c>
      <c r="M115" s="9">
        <f t="shared" si="43"/>
        <v>0</v>
      </c>
      <c r="N115" s="9">
        <f t="shared" si="43"/>
        <v>563973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323089831</v>
      </c>
      <c r="V115" s="9">
        <f t="shared" si="43"/>
        <v>127604498</v>
      </c>
      <c r="W115" s="9">
        <f t="shared" si="43"/>
        <v>450694329</v>
      </c>
      <c r="X115" s="9">
        <f t="shared" si="43"/>
        <v>198446567</v>
      </c>
      <c r="Y115" s="9">
        <f t="shared" si="43"/>
        <v>74398048</v>
      </c>
      <c r="Z115" s="9">
        <f t="shared" si="43"/>
        <v>272844615</v>
      </c>
      <c r="AA115" s="9">
        <f t="shared" si="43"/>
        <v>68102610</v>
      </c>
      <c r="AB115" s="9">
        <f t="shared" si="43"/>
        <v>17792400</v>
      </c>
      <c r="AC115" s="9">
        <f t="shared" si="43"/>
        <v>85895010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797144</v>
      </c>
      <c r="D116" s="5">
        <f>G116+J116+M116+P116+V116+Y116+AB116+AE116+S116</f>
        <v>0</v>
      </c>
      <c r="E116" s="6">
        <f>H116+K116+N116+Q116+W116+Z116+AC116+AF116+T116</f>
        <v>797144</v>
      </c>
      <c r="F116" s="5">
        <v>797144</v>
      </c>
      <c r="G116" s="5">
        <v>0</v>
      </c>
      <c r="H116" s="5">
        <f>F116+G116</f>
        <v>797144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6265720</v>
      </c>
      <c r="D119" s="5">
        <f t="shared" si="44"/>
        <v>0</v>
      </c>
      <c r="E119" s="6">
        <f t="shared" si="44"/>
        <v>6265720</v>
      </c>
      <c r="F119" s="5">
        <v>6265720</v>
      </c>
      <c r="G119" s="5">
        <v>0</v>
      </c>
      <c r="H119" s="5">
        <f>F119+G119</f>
        <v>6265720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7062864</v>
      </c>
      <c r="D120" s="9">
        <f t="shared" si="45"/>
        <v>0</v>
      </c>
      <c r="E120" s="9">
        <f t="shared" si="45"/>
        <v>7062864</v>
      </c>
      <c r="F120" s="9">
        <f t="shared" si="45"/>
        <v>7062864</v>
      </c>
      <c r="G120" s="9">
        <f t="shared" si="45"/>
        <v>0</v>
      </c>
      <c r="H120" s="9">
        <f t="shared" si="45"/>
        <v>7062864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3601236</v>
      </c>
      <c r="D124" s="5">
        <f t="shared" si="46"/>
        <v>26208114</v>
      </c>
      <c r="E124" s="6">
        <f t="shared" si="46"/>
        <v>29809350</v>
      </c>
      <c r="F124" s="5">
        <v>3601236</v>
      </c>
      <c r="G124" s="5">
        <v>20855895</v>
      </c>
      <c r="H124" s="5">
        <f>F124+G124</f>
        <v>24457131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5352219</v>
      </c>
      <c r="Q124" s="5">
        <f>O124+P124</f>
        <v>5352219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3601236</v>
      </c>
      <c r="D125" s="9">
        <f t="shared" si="47"/>
        <v>26208114</v>
      </c>
      <c r="E125" s="9">
        <f t="shared" si="47"/>
        <v>29809350</v>
      </c>
      <c r="F125" s="9">
        <f t="shared" si="47"/>
        <v>3601236</v>
      </c>
      <c r="G125" s="9">
        <f t="shared" si="47"/>
        <v>20855895</v>
      </c>
      <c r="H125" s="9">
        <f t="shared" si="47"/>
        <v>24457131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5352219</v>
      </c>
      <c r="Q125" s="9">
        <f t="shared" si="47"/>
        <v>5352219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402362</v>
      </c>
      <c r="E126" s="6">
        <f>H126+K126+N126+Q126+W126+Z126+AC126+AF126+T126</f>
        <v>402362</v>
      </c>
      <c r="F126" s="5">
        <v>0</v>
      </c>
      <c r="G126" s="5">
        <v>402362</v>
      </c>
      <c r="H126" s="5">
        <f>F126+G126</f>
        <v>402362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4372346</v>
      </c>
      <c r="D127" s="5">
        <f t="shared" si="48"/>
        <v>0</v>
      </c>
      <c r="E127" s="6">
        <f t="shared" si="48"/>
        <v>4372346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4372346</v>
      </c>
      <c r="Y127" s="5">
        <v>0</v>
      </c>
      <c r="Z127" s="8">
        <f>X127+Y127</f>
        <v>4372346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84281928</v>
      </c>
      <c r="D129" s="5">
        <f t="shared" si="48"/>
        <v>3129479</v>
      </c>
      <c r="E129" s="6">
        <f t="shared" si="48"/>
        <v>87411407</v>
      </c>
      <c r="F129" s="5">
        <v>29903274</v>
      </c>
      <c r="G129" s="5">
        <v>3129479</v>
      </c>
      <c r="H129" s="5">
        <f>F129+G129</f>
        <v>33032753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54378654</v>
      </c>
      <c r="Y129" s="5">
        <v>0</v>
      </c>
      <c r="Z129" s="8">
        <f>X129+Y129</f>
        <v>54378654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88654274</v>
      </c>
      <c r="D130" s="9">
        <f t="shared" si="49"/>
        <v>3531841</v>
      </c>
      <c r="E130" s="9">
        <f t="shared" si="49"/>
        <v>92186115</v>
      </c>
      <c r="F130" s="9">
        <f t="shared" si="49"/>
        <v>29903274</v>
      </c>
      <c r="G130" s="9">
        <f t="shared" si="49"/>
        <v>3531841</v>
      </c>
      <c r="H130" s="9">
        <f t="shared" si="49"/>
        <v>33435115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58751000</v>
      </c>
      <c r="Y130" s="9">
        <f t="shared" si="49"/>
        <v>0</v>
      </c>
      <c r="Z130" s="9">
        <f t="shared" si="49"/>
        <v>58751000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28624914</v>
      </c>
      <c r="D132" s="5">
        <f t="shared" si="50"/>
        <v>28318324</v>
      </c>
      <c r="E132" s="6">
        <f t="shared" si="50"/>
        <v>56943238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28624914</v>
      </c>
      <c r="Y132" s="5">
        <v>28318324</v>
      </c>
      <c r="Z132" s="8">
        <f>X132+Y132</f>
        <v>56943238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31851447</v>
      </c>
      <c r="D134" s="5">
        <f t="shared" si="50"/>
        <v>299860553</v>
      </c>
      <c r="E134" s="6">
        <f t="shared" si="50"/>
        <v>331712000</v>
      </c>
      <c r="F134" s="5">
        <v>25664228</v>
      </c>
      <c r="G134" s="5">
        <v>299860553</v>
      </c>
      <c r="H134" s="5">
        <f>F134+G134</f>
        <v>325524781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6187219</v>
      </c>
      <c r="Y134" s="5">
        <v>0</v>
      </c>
      <c r="Z134" s="8">
        <f>X134+Y134</f>
        <v>6187219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60476361</v>
      </c>
      <c r="D135" s="9">
        <f t="shared" si="51"/>
        <v>328178877</v>
      </c>
      <c r="E135" s="9">
        <f t="shared" si="51"/>
        <v>388655238</v>
      </c>
      <c r="F135" s="9">
        <f t="shared" si="51"/>
        <v>25664228</v>
      </c>
      <c r="G135" s="9">
        <f t="shared" si="51"/>
        <v>299860553</v>
      </c>
      <c r="H135" s="9">
        <f t="shared" si="51"/>
        <v>325524781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34812133</v>
      </c>
      <c r="Y135" s="9">
        <f t="shared" si="51"/>
        <v>28318324</v>
      </c>
      <c r="Z135" s="9">
        <f t="shared" si="51"/>
        <v>63130457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2901123</v>
      </c>
      <c r="D139" s="5">
        <f t="shared" si="52"/>
        <v>12654542</v>
      </c>
      <c r="E139" s="6">
        <f t="shared" si="52"/>
        <v>15555665</v>
      </c>
      <c r="F139" s="5">
        <v>2901123</v>
      </c>
      <c r="G139" s="5">
        <v>12654542</v>
      </c>
      <c r="H139" s="5">
        <f>F139+G139</f>
        <v>15555665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2901123</v>
      </c>
      <c r="D140" s="9">
        <f t="shared" si="53"/>
        <v>12654542</v>
      </c>
      <c r="E140" s="9">
        <f t="shared" si="53"/>
        <v>15555665</v>
      </c>
      <c r="F140" s="9">
        <f t="shared" si="53"/>
        <v>2901123</v>
      </c>
      <c r="G140" s="9">
        <f t="shared" si="53"/>
        <v>12654542</v>
      </c>
      <c r="H140" s="9">
        <f t="shared" si="53"/>
        <v>15555665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123084</v>
      </c>
      <c r="D142" s="5">
        <f t="shared" si="54"/>
        <v>37834</v>
      </c>
      <c r="E142" s="6">
        <f t="shared" si="54"/>
        <v>160918</v>
      </c>
      <c r="F142" s="5">
        <v>123084</v>
      </c>
      <c r="G142" s="5">
        <v>0</v>
      </c>
      <c r="H142" s="5">
        <f>F142+G142</f>
        <v>123084</v>
      </c>
      <c r="I142" s="5">
        <v>0</v>
      </c>
      <c r="J142" s="5">
        <v>37834</v>
      </c>
      <c r="K142" s="5">
        <f>I142+J142</f>
        <v>37834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1571107992</v>
      </c>
      <c r="D144" s="5">
        <f t="shared" si="54"/>
        <v>150291808</v>
      </c>
      <c r="E144" s="6">
        <f t="shared" si="54"/>
        <v>1721399800</v>
      </c>
      <c r="F144" s="5">
        <v>1520922209</v>
      </c>
      <c r="G144" s="5">
        <v>7621353</v>
      </c>
      <c r="H144" s="5">
        <f>F144+G144</f>
        <v>1528543562</v>
      </c>
      <c r="I144" s="5">
        <v>50185783</v>
      </c>
      <c r="J144" s="5">
        <v>142670455</v>
      </c>
      <c r="K144" s="5">
        <f>I144+J144</f>
        <v>192856238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1571231076</v>
      </c>
      <c r="D145" s="9">
        <f t="shared" si="55"/>
        <v>150329642</v>
      </c>
      <c r="E145" s="9">
        <f t="shared" si="55"/>
        <v>1721560718</v>
      </c>
      <c r="F145" s="9">
        <f t="shared" si="55"/>
        <v>1521045293</v>
      </c>
      <c r="G145" s="9">
        <f t="shared" si="55"/>
        <v>7621353</v>
      </c>
      <c r="H145" s="9">
        <f t="shared" si="55"/>
        <v>1528666646</v>
      </c>
      <c r="I145" s="9">
        <f t="shared" si="55"/>
        <v>50185783</v>
      </c>
      <c r="J145" s="9">
        <f t="shared" si="55"/>
        <v>142708289</v>
      </c>
      <c r="K145" s="9">
        <f t="shared" si="55"/>
        <v>192894072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5710740</v>
      </c>
      <c r="D151" s="5">
        <f>G151+J151+M151+P151+V151+Y151+AB151+AE151+S151</f>
        <v>10008068</v>
      </c>
      <c r="E151" s="6">
        <f>H151+K151+N151+Q151+W151+Z151+AC151+AF151+T151</f>
        <v>15718808</v>
      </c>
      <c r="F151" s="5">
        <v>2907475</v>
      </c>
      <c r="G151" s="5">
        <v>6848740</v>
      </c>
      <c r="H151" s="5">
        <f>F151+G151</f>
        <v>9756215</v>
      </c>
      <c r="I151" s="5">
        <v>145717</v>
      </c>
      <c r="J151" s="5">
        <v>3159328</v>
      </c>
      <c r="K151" s="5">
        <f>I151+J151</f>
        <v>3305045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2657548</v>
      </c>
      <c r="Y151" s="5">
        <v>0</v>
      </c>
      <c r="Z151" s="8">
        <f>X151+Y151</f>
        <v>2657548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371733</v>
      </c>
      <c r="D152" s="5">
        <f t="shared" si="58"/>
        <v>4893280</v>
      </c>
      <c r="E152" s="6">
        <f t="shared" si="58"/>
        <v>5265013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371733</v>
      </c>
      <c r="Y152" s="5">
        <v>4893280</v>
      </c>
      <c r="Z152" s="8">
        <f>X152+Y152</f>
        <v>5265013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662552774</v>
      </c>
      <c r="D154" s="5">
        <f t="shared" si="58"/>
        <v>121420484</v>
      </c>
      <c r="E154" s="6">
        <f t="shared" si="58"/>
        <v>783973258</v>
      </c>
      <c r="F154" s="5">
        <v>415126364</v>
      </c>
      <c r="G154" s="5">
        <v>104727771</v>
      </c>
      <c r="H154" s="5">
        <f>F154+G154</f>
        <v>519854135</v>
      </c>
      <c r="I154" s="5">
        <v>5648831</v>
      </c>
      <c r="J154" s="5">
        <v>5154794</v>
      </c>
      <c r="K154" s="5">
        <f>I154+J154</f>
        <v>10803625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81864882</v>
      </c>
      <c r="V154" s="5">
        <v>0</v>
      </c>
      <c r="W154" s="5">
        <f>U154+V154</f>
        <v>81864882</v>
      </c>
      <c r="X154" s="5">
        <v>159912697</v>
      </c>
      <c r="Y154" s="5">
        <v>11537919</v>
      </c>
      <c r="Z154" s="8">
        <f>X154+Y154</f>
        <v>171450616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668635247</v>
      </c>
      <c r="D155" s="9">
        <f t="shared" si="59"/>
        <v>136321832</v>
      </c>
      <c r="E155" s="9">
        <f t="shared" si="59"/>
        <v>804957079</v>
      </c>
      <c r="F155" s="9">
        <f t="shared" si="59"/>
        <v>418033839</v>
      </c>
      <c r="G155" s="9">
        <f t="shared" si="59"/>
        <v>111576511</v>
      </c>
      <c r="H155" s="9">
        <f t="shared" si="59"/>
        <v>529610350</v>
      </c>
      <c r="I155" s="9">
        <f t="shared" si="59"/>
        <v>5794548</v>
      </c>
      <c r="J155" s="9">
        <f t="shared" si="59"/>
        <v>8314122</v>
      </c>
      <c r="K155" s="9">
        <f t="shared" si="59"/>
        <v>14108670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81864882</v>
      </c>
      <c r="V155" s="9">
        <f t="shared" si="59"/>
        <v>0</v>
      </c>
      <c r="W155" s="9">
        <f t="shared" si="59"/>
        <v>81864882</v>
      </c>
      <c r="X155" s="9">
        <f t="shared" si="59"/>
        <v>162941978</v>
      </c>
      <c r="Y155" s="9">
        <f t="shared" si="59"/>
        <v>16431199</v>
      </c>
      <c r="Z155" s="9">
        <f t="shared" si="59"/>
        <v>179373177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2761016</v>
      </c>
      <c r="D159" s="5">
        <f t="shared" si="60"/>
        <v>0</v>
      </c>
      <c r="E159" s="6">
        <f t="shared" si="60"/>
        <v>2761016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2761016</v>
      </c>
      <c r="Y159" s="5">
        <v>0</v>
      </c>
      <c r="Z159" s="8">
        <f>X159+Y159</f>
        <v>2761016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2761016</v>
      </c>
      <c r="D160" s="9">
        <f t="shared" si="61"/>
        <v>0</v>
      </c>
      <c r="E160" s="9">
        <f t="shared" si="61"/>
        <v>2761016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2761016</v>
      </c>
      <c r="Y160" s="9">
        <f t="shared" si="61"/>
        <v>0</v>
      </c>
      <c r="Z160" s="9">
        <f t="shared" si="61"/>
        <v>2761016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10316433</v>
      </c>
      <c r="D169" s="5">
        <f t="shared" si="64"/>
        <v>8503618</v>
      </c>
      <c r="E169" s="6">
        <f t="shared" si="64"/>
        <v>18820051</v>
      </c>
      <c r="F169" s="5">
        <v>0</v>
      </c>
      <c r="G169" s="5">
        <v>2037142</v>
      </c>
      <c r="H169" s="5">
        <f>F169+G169</f>
        <v>2037142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10316433</v>
      </c>
      <c r="Y169" s="5">
        <v>6466476</v>
      </c>
      <c r="Z169" s="8">
        <f>X169+Y169</f>
        <v>16782909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10316433</v>
      </c>
      <c r="D170" s="9">
        <f t="shared" si="65"/>
        <v>8503618</v>
      </c>
      <c r="E170" s="9">
        <f t="shared" si="65"/>
        <v>18820051</v>
      </c>
      <c r="F170" s="9">
        <f t="shared" si="65"/>
        <v>0</v>
      </c>
      <c r="G170" s="9">
        <f t="shared" si="65"/>
        <v>2037142</v>
      </c>
      <c r="H170" s="9">
        <f t="shared" si="65"/>
        <v>2037142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10316433</v>
      </c>
      <c r="Y170" s="9">
        <f t="shared" si="65"/>
        <v>6466476</v>
      </c>
      <c r="Z170" s="9">
        <f t="shared" si="65"/>
        <v>16782909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16332094</v>
      </c>
      <c r="D172" s="5">
        <f t="shared" si="66"/>
        <v>0</v>
      </c>
      <c r="E172" s="6">
        <f t="shared" si="66"/>
        <v>16332094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16332094</v>
      </c>
      <c r="Y172" s="5">
        <v>0</v>
      </c>
      <c r="Z172" s="8">
        <f>X172+Y172</f>
        <v>16332094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16332094</v>
      </c>
      <c r="D175" s="9">
        <f t="shared" si="67"/>
        <v>0</v>
      </c>
      <c r="E175" s="9">
        <f t="shared" si="67"/>
        <v>16332094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16332094</v>
      </c>
      <c r="Y175" s="9">
        <f t="shared" si="67"/>
        <v>0</v>
      </c>
      <c r="Z175" s="9">
        <f t="shared" si="67"/>
        <v>16332094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601289</v>
      </c>
      <c r="D177" s="5">
        <f t="shared" si="68"/>
        <v>0</v>
      </c>
      <c r="E177" s="6">
        <f t="shared" si="68"/>
        <v>601289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601289</v>
      </c>
      <c r="Y177" s="5">
        <v>0</v>
      </c>
      <c r="Z177" s="8">
        <f>X177+Y177</f>
        <v>601289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51046636</v>
      </c>
      <c r="D179" s="5">
        <f t="shared" si="68"/>
        <v>46026371</v>
      </c>
      <c r="E179" s="6">
        <f t="shared" si="68"/>
        <v>97073007</v>
      </c>
      <c r="F179" s="5">
        <v>41805589</v>
      </c>
      <c r="G179" s="5">
        <v>46026371</v>
      </c>
      <c r="H179" s="5">
        <f>F179+G179</f>
        <v>87831960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9241047</v>
      </c>
      <c r="Y179" s="5">
        <v>0</v>
      </c>
      <c r="Z179" s="8">
        <f>X179+Y179</f>
        <v>9241047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51647925</v>
      </c>
      <c r="D180" s="9">
        <f t="shared" si="69"/>
        <v>46026371</v>
      </c>
      <c r="E180" s="9">
        <f t="shared" si="69"/>
        <v>97674296</v>
      </c>
      <c r="F180" s="9">
        <f t="shared" si="69"/>
        <v>41805589</v>
      </c>
      <c r="G180" s="9">
        <f t="shared" si="69"/>
        <v>46026371</v>
      </c>
      <c r="H180" s="9">
        <f t="shared" si="69"/>
        <v>87831960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9842336</v>
      </c>
      <c r="Y180" s="9">
        <f t="shared" si="69"/>
        <v>0</v>
      </c>
      <c r="Z180" s="9">
        <f t="shared" si="69"/>
        <v>9842336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14202316</v>
      </c>
      <c r="D182" s="5">
        <f t="shared" si="70"/>
        <v>0</v>
      </c>
      <c r="E182" s="6">
        <f t="shared" si="70"/>
        <v>14202316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14202316</v>
      </c>
      <c r="Y182" s="5">
        <v>0</v>
      </c>
      <c r="Z182" s="8">
        <f>X182+Y182</f>
        <v>14202316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209592608</v>
      </c>
      <c r="D184" s="5">
        <f t="shared" si="70"/>
        <v>17466911</v>
      </c>
      <c r="E184" s="6">
        <f t="shared" si="70"/>
        <v>227059519</v>
      </c>
      <c r="F184" s="5">
        <v>48735500</v>
      </c>
      <c r="G184" s="5">
        <v>809263</v>
      </c>
      <c r="H184" s="5">
        <f>F184+G184</f>
        <v>49544763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160857108</v>
      </c>
      <c r="Y184" s="5">
        <v>16657648</v>
      </c>
      <c r="Z184" s="8">
        <f>X184+Y184</f>
        <v>177514756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223794924</v>
      </c>
      <c r="D185" s="9">
        <f t="shared" si="71"/>
        <v>17466911</v>
      </c>
      <c r="E185" s="9">
        <f t="shared" si="71"/>
        <v>241261835</v>
      </c>
      <c r="F185" s="9">
        <f t="shared" si="71"/>
        <v>48735500</v>
      </c>
      <c r="G185" s="9">
        <f t="shared" si="71"/>
        <v>809263</v>
      </c>
      <c r="H185" s="9">
        <f t="shared" si="71"/>
        <v>49544763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175059424</v>
      </c>
      <c r="Y185" s="9">
        <f t="shared" si="71"/>
        <v>16657648</v>
      </c>
      <c r="Z185" s="9">
        <f t="shared" si="71"/>
        <v>191717072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5575284</v>
      </c>
      <c r="D186" s="5">
        <f>G186+J186+M186+P186+V186+Y186+AB186+AE186+S186</f>
        <v>0</v>
      </c>
      <c r="E186" s="6">
        <f>H186+K186+N186+Q186+W186+Z186+AC186+AF186+T186</f>
        <v>5575284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5575284</v>
      </c>
      <c r="Y186" s="5">
        <v>0</v>
      </c>
      <c r="Z186" s="8">
        <f>X186+Y186</f>
        <v>5575284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1549271</v>
      </c>
      <c r="D187" s="5">
        <f t="shared" si="72"/>
        <v>0</v>
      </c>
      <c r="E187" s="6">
        <f t="shared" si="72"/>
        <v>1549271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1549271</v>
      </c>
      <c r="Y187" s="5">
        <v>0</v>
      </c>
      <c r="Z187" s="8">
        <f>X187+Y187</f>
        <v>1549271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127838694</v>
      </c>
      <c r="D189" s="5">
        <f t="shared" si="72"/>
        <v>126521637</v>
      </c>
      <c r="E189" s="6">
        <f t="shared" si="72"/>
        <v>254360331</v>
      </c>
      <c r="F189" s="5">
        <v>0</v>
      </c>
      <c r="G189" s="5">
        <v>0</v>
      </c>
      <c r="H189" s="5">
        <f>F189+G189</f>
        <v>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127838694</v>
      </c>
      <c r="Y189" s="5">
        <v>126521637</v>
      </c>
      <c r="Z189" s="8">
        <f>X189+Y189</f>
        <v>254360331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134963249</v>
      </c>
      <c r="D190" s="9">
        <f t="shared" si="73"/>
        <v>126521637</v>
      </c>
      <c r="E190" s="9">
        <f t="shared" si="73"/>
        <v>261484886</v>
      </c>
      <c r="F190" s="9">
        <f t="shared" si="73"/>
        <v>0</v>
      </c>
      <c r="G190" s="9">
        <f t="shared" si="73"/>
        <v>0</v>
      </c>
      <c r="H190" s="9">
        <f t="shared" si="73"/>
        <v>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134963249</v>
      </c>
      <c r="Y190" s="9">
        <f t="shared" si="73"/>
        <v>126521637</v>
      </c>
      <c r="Z190" s="9">
        <f t="shared" si="73"/>
        <v>261484886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168798785729</v>
      </c>
      <c r="D191" s="10">
        <f t="shared" ref="D191:AF191" si="74">D10+D15+D20+D25+D30+D35+D40+D45+D50+D55+D60+D65+D70+D75+D80+D85+D90+D95+D100+D105+D110+D115+D120+D125+D130+D135+D140+D145+D150+D155+D160+D165+D170+D175+D180+D185+D190</f>
        <v>121069031976</v>
      </c>
      <c r="E191" s="10">
        <f t="shared" si="74"/>
        <v>289867817705</v>
      </c>
      <c r="F191" s="10">
        <f t="shared" si="74"/>
        <v>79138542009</v>
      </c>
      <c r="G191" s="10">
        <f t="shared" si="74"/>
        <v>64752931039</v>
      </c>
      <c r="H191" s="10">
        <f t="shared" si="74"/>
        <v>143891473048</v>
      </c>
      <c r="I191" s="10">
        <f t="shared" si="74"/>
        <v>58677016768</v>
      </c>
      <c r="J191" s="10">
        <f t="shared" si="74"/>
        <v>48420640782</v>
      </c>
      <c r="K191" s="10">
        <f t="shared" si="74"/>
        <v>107097657550</v>
      </c>
      <c r="L191" s="10">
        <f t="shared" si="74"/>
        <v>266947402</v>
      </c>
      <c r="M191" s="10">
        <f t="shared" si="74"/>
        <v>149128919</v>
      </c>
      <c r="N191" s="10">
        <f t="shared" si="74"/>
        <v>416076321</v>
      </c>
      <c r="O191" s="10">
        <f t="shared" si="74"/>
        <v>1394963705</v>
      </c>
      <c r="P191" s="10">
        <f t="shared" si="74"/>
        <v>1398426609</v>
      </c>
      <c r="Q191" s="10">
        <f t="shared" si="74"/>
        <v>2793390314</v>
      </c>
      <c r="R191" s="10">
        <f t="shared" si="74"/>
        <v>140505814</v>
      </c>
      <c r="S191" s="10">
        <f t="shared" si="74"/>
        <v>17837479</v>
      </c>
      <c r="T191" s="10">
        <f t="shared" si="74"/>
        <v>158343293</v>
      </c>
      <c r="U191" s="10">
        <f t="shared" si="74"/>
        <v>1023927097</v>
      </c>
      <c r="V191" s="10">
        <f t="shared" si="74"/>
        <v>254807639</v>
      </c>
      <c r="W191" s="10">
        <f t="shared" si="74"/>
        <v>1278734736</v>
      </c>
      <c r="X191" s="10">
        <f t="shared" si="74"/>
        <v>24032904929</v>
      </c>
      <c r="Y191" s="10">
        <f t="shared" si="74"/>
        <v>3185972324</v>
      </c>
      <c r="Z191" s="10">
        <f t="shared" si="74"/>
        <v>27218877253</v>
      </c>
      <c r="AA191" s="10">
        <f t="shared" si="74"/>
        <v>3544001642</v>
      </c>
      <c r="AB191" s="10">
        <f t="shared" si="74"/>
        <v>2362428985</v>
      </c>
      <c r="AC191" s="10">
        <f t="shared" si="74"/>
        <v>5906430627</v>
      </c>
      <c r="AD191" s="10">
        <f t="shared" si="74"/>
        <v>579976363</v>
      </c>
      <c r="AE191" s="10">
        <f t="shared" si="74"/>
        <v>526858200</v>
      </c>
      <c r="AF191" s="10">
        <f t="shared" si="74"/>
        <v>1106834563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43177495175</v>
      </c>
      <c r="D192" s="5">
        <f t="shared" si="75"/>
        <v>36325743377</v>
      </c>
      <c r="E192" s="6">
        <f t="shared" si="75"/>
        <v>79503238552</v>
      </c>
      <c r="F192" s="5">
        <f t="shared" si="75"/>
        <v>30931590895</v>
      </c>
      <c r="G192" s="5">
        <f t="shared" si="75"/>
        <v>27026851550</v>
      </c>
      <c r="H192" s="7">
        <f t="shared" si="75"/>
        <v>57958442445</v>
      </c>
      <c r="I192" s="5">
        <f t="shared" si="75"/>
        <v>9692564041</v>
      </c>
      <c r="J192" s="5">
        <f t="shared" si="75"/>
        <v>7666922831</v>
      </c>
      <c r="K192" s="7">
        <f t="shared" si="75"/>
        <v>17359486872</v>
      </c>
      <c r="L192" s="5">
        <f t="shared" si="75"/>
        <v>105436484</v>
      </c>
      <c r="M192" s="5">
        <f t="shared" si="75"/>
        <v>87516340</v>
      </c>
      <c r="N192" s="7">
        <f t="shared" si="75"/>
        <v>192952824</v>
      </c>
      <c r="O192" s="5">
        <f t="shared" si="75"/>
        <v>694428374</v>
      </c>
      <c r="P192" s="5">
        <f t="shared" si="75"/>
        <v>971222101</v>
      </c>
      <c r="Q192" s="7">
        <f t="shared" si="75"/>
        <v>1665650475</v>
      </c>
      <c r="R192" s="5">
        <f t="shared" si="75"/>
        <v>65815353</v>
      </c>
      <c r="S192" s="5">
        <f t="shared" si="75"/>
        <v>17078145</v>
      </c>
      <c r="T192" s="7">
        <f t="shared" si="75"/>
        <v>82893498</v>
      </c>
      <c r="U192" s="5">
        <f t="shared" si="75"/>
        <v>43868204</v>
      </c>
      <c r="V192" s="5">
        <f t="shared" si="75"/>
        <v>53088210</v>
      </c>
      <c r="W192" s="7">
        <f t="shared" si="75"/>
        <v>96956414</v>
      </c>
      <c r="X192" s="5">
        <f t="shared" si="75"/>
        <v>1240758648</v>
      </c>
      <c r="Y192" s="5">
        <f t="shared" si="75"/>
        <v>123610678</v>
      </c>
      <c r="Z192" s="8">
        <f t="shared" si="75"/>
        <v>1364369326</v>
      </c>
      <c r="AA192" s="5">
        <f t="shared" si="75"/>
        <v>0</v>
      </c>
      <c r="AB192" s="5">
        <f t="shared" si="75"/>
        <v>146507471</v>
      </c>
      <c r="AC192" s="8">
        <f t="shared" si="75"/>
        <v>146507471</v>
      </c>
      <c r="AD192" s="5">
        <f t="shared" si="75"/>
        <v>403033176</v>
      </c>
      <c r="AE192" s="5">
        <f t="shared" si="75"/>
        <v>232946051</v>
      </c>
      <c r="AF192" s="6">
        <f t="shared" si="75"/>
        <v>635979227</v>
      </c>
    </row>
    <row r="193" spans="1:32" ht="20.100000000000001" customHeight="1">
      <c r="A193" s="34"/>
      <c r="B193" s="17" t="s">
        <v>3</v>
      </c>
      <c r="C193" s="5">
        <f t="shared" si="75"/>
        <v>25571068382</v>
      </c>
      <c r="D193" s="5">
        <f t="shared" si="75"/>
        <v>21856113195</v>
      </c>
      <c r="E193" s="6">
        <f t="shared" si="75"/>
        <v>47427181577</v>
      </c>
      <c r="F193" s="5">
        <f t="shared" si="75"/>
        <v>7762856004</v>
      </c>
      <c r="G193" s="5">
        <f t="shared" si="75"/>
        <v>7850484269</v>
      </c>
      <c r="H193" s="7">
        <f t="shared" si="75"/>
        <v>15613340273</v>
      </c>
      <c r="I193" s="5">
        <f t="shared" si="75"/>
        <v>11717947574</v>
      </c>
      <c r="J193" s="5">
        <f t="shared" si="75"/>
        <v>11166574600</v>
      </c>
      <c r="K193" s="7">
        <f t="shared" si="75"/>
        <v>22884522174</v>
      </c>
      <c r="L193" s="5">
        <f t="shared" si="75"/>
        <v>10919198</v>
      </c>
      <c r="M193" s="5">
        <f t="shared" si="75"/>
        <v>11676334</v>
      </c>
      <c r="N193" s="7">
        <f t="shared" si="75"/>
        <v>22595532</v>
      </c>
      <c r="O193" s="5">
        <f t="shared" si="75"/>
        <v>140910737</v>
      </c>
      <c r="P193" s="5">
        <f t="shared" si="75"/>
        <v>126517711</v>
      </c>
      <c r="Q193" s="7">
        <f t="shared" si="75"/>
        <v>267428448</v>
      </c>
      <c r="R193" s="5">
        <f t="shared" si="75"/>
        <v>74690461</v>
      </c>
      <c r="S193" s="5">
        <f t="shared" si="75"/>
        <v>759334</v>
      </c>
      <c r="T193" s="7">
        <f t="shared" si="75"/>
        <v>75449795</v>
      </c>
      <c r="U193" s="5">
        <f t="shared" si="75"/>
        <v>6651222</v>
      </c>
      <c r="V193" s="5">
        <f t="shared" si="75"/>
        <v>4092565</v>
      </c>
      <c r="W193" s="7">
        <f t="shared" si="75"/>
        <v>10743787</v>
      </c>
      <c r="X193" s="5">
        <f t="shared" si="75"/>
        <v>2293311292</v>
      </c>
      <c r="Y193" s="5">
        <f t="shared" si="75"/>
        <v>230555252</v>
      </c>
      <c r="Z193" s="8">
        <f t="shared" si="75"/>
        <v>2523866544</v>
      </c>
      <c r="AA193" s="5">
        <f t="shared" si="75"/>
        <v>3386838707</v>
      </c>
      <c r="AB193" s="5">
        <f t="shared" si="75"/>
        <v>2171541062</v>
      </c>
      <c r="AC193" s="8">
        <f t="shared" si="75"/>
        <v>5558379769</v>
      </c>
      <c r="AD193" s="5">
        <f t="shared" si="75"/>
        <v>176943187</v>
      </c>
      <c r="AE193" s="5">
        <f t="shared" si="75"/>
        <v>293912068</v>
      </c>
      <c r="AF193" s="6">
        <f t="shared" si="75"/>
        <v>470855255</v>
      </c>
    </row>
    <row r="194" spans="1:32" ht="20.100000000000001" customHeight="1">
      <c r="A194" s="34"/>
      <c r="B194" s="17" t="s">
        <v>62</v>
      </c>
      <c r="C194" s="5">
        <f t="shared" si="75"/>
        <v>1118124777</v>
      </c>
      <c r="D194" s="5">
        <f t="shared" si="75"/>
        <v>811884724</v>
      </c>
      <c r="E194" s="6">
        <f t="shared" si="75"/>
        <v>1930009501</v>
      </c>
      <c r="F194" s="5">
        <f t="shared" si="75"/>
        <v>496456203</v>
      </c>
      <c r="G194" s="5">
        <f t="shared" si="75"/>
        <v>338604408</v>
      </c>
      <c r="H194" s="7">
        <f t="shared" si="75"/>
        <v>835060611</v>
      </c>
      <c r="I194" s="5">
        <f t="shared" si="75"/>
        <v>316327665</v>
      </c>
      <c r="J194" s="5">
        <f t="shared" si="75"/>
        <v>366717905</v>
      </c>
      <c r="K194" s="7">
        <f t="shared" si="75"/>
        <v>683045570</v>
      </c>
      <c r="L194" s="5">
        <f t="shared" si="75"/>
        <v>3659170</v>
      </c>
      <c r="M194" s="5">
        <f t="shared" si="75"/>
        <v>2791695</v>
      </c>
      <c r="N194" s="7">
        <f t="shared" si="75"/>
        <v>6450865</v>
      </c>
      <c r="O194" s="5">
        <f t="shared" si="75"/>
        <v>1441393</v>
      </c>
      <c r="P194" s="5">
        <f t="shared" si="75"/>
        <v>385529</v>
      </c>
      <c r="Q194" s="7">
        <f t="shared" si="75"/>
        <v>1826922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985320</v>
      </c>
      <c r="V194" s="5">
        <f t="shared" si="75"/>
        <v>0</v>
      </c>
      <c r="W194" s="7">
        <f t="shared" si="75"/>
        <v>985320</v>
      </c>
      <c r="X194" s="5">
        <f t="shared" si="75"/>
        <v>142092091</v>
      </c>
      <c r="Y194" s="5">
        <f t="shared" si="75"/>
        <v>59004735</v>
      </c>
      <c r="Z194" s="8">
        <f t="shared" si="75"/>
        <v>201096826</v>
      </c>
      <c r="AA194" s="5">
        <f t="shared" si="75"/>
        <v>157162935</v>
      </c>
      <c r="AB194" s="5">
        <f t="shared" si="75"/>
        <v>44380452</v>
      </c>
      <c r="AC194" s="8">
        <f t="shared" si="75"/>
        <v>201543387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98932097395</v>
      </c>
      <c r="D195" s="5">
        <f t="shared" si="75"/>
        <v>62075290680</v>
      </c>
      <c r="E195" s="6">
        <f t="shared" si="75"/>
        <v>161007388075</v>
      </c>
      <c r="F195" s="5">
        <f t="shared" si="75"/>
        <v>39947638907</v>
      </c>
      <c r="G195" s="5">
        <f t="shared" si="75"/>
        <v>29536990812</v>
      </c>
      <c r="H195" s="7">
        <f t="shared" si="75"/>
        <v>69484629719</v>
      </c>
      <c r="I195" s="5">
        <f t="shared" si="75"/>
        <v>36950177488</v>
      </c>
      <c r="J195" s="5">
        <f t="shared" si="75"/>
        <v>29220425446</v>
      </c>
      <c r="K195" s="7">
        <f t="shared" si="75"/>
        <v>66170602934</v>
      </c>
      <c r="L195" s="5">
        <f t="shared" si="75"/>
        <v>146932550</v>
      </c>
      <c r="M195" s="5">
        <f t="shared" si="75"/>
        <v>47144550</v>
      </c>
      <c r="N195" s="7">
        <f t="shared" si="75"/>
        <v>194077100</v>
      </c>
      <c r="O195" s="5">
        <f t="shared" si="75"/>
        <v>558183201</v>
      </c>
      <c r="P195" s="5">
        <f t="shared" si="75"/>
        <v>300301268</v>
      </c>
      <c r="Q195" s="7">
        <f t="shared" si="75"/>
        <v>858484469</v>
      </c>
      <c r="R195" s="5">
        <f t="shared" si="75"/>
        <v>0</v>
      </c>
      <c r="S195" s="5">
        <f t="shared" si="75"/>
        <v>0</v>
      </c>
      <c r="T195" s="7">
        <f t="shared" si="75"/>
        <v>0</v>
      </c>
      <c r="U195" s="5">
        <f t="shared" si="75"/>
        <v>972422351</v>
      </c>
      <c r="V195" s="5">
        <f t="shared" si="75"/>
        <v>197626864</v>
      </c>
      <c r="W195" s="7">
        <f t="shared" si="75"/>
        <v>1170049215</v>
      </c>
      <c r="X195" s="5">
        <f t="shared" si="75"/>
        <v>20356742898</v>
      </c>
      <c r="Y195" s="5">
        <f t="shared" si="75"/>
        <v>2772801659</v>
      </c>
      <c r="Z195" s="8">
        <f t="shared" si="75"/>
        <v>23129544557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81</v>
      </c>
      <c r="AF195" s="6">
        <f t="shared" si="75"/>
        <v>81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3397173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15858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423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4859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3418313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</mergeCells>
  <phoneticPr fontId="1" type="noConversion"/>
  <pageMargins left="0.25" right="0.25" top="0.75" bottom="0.75" header="0.3" footer="0.3"/>
  <pageSetup paperSize="8" scale="38" fitToHeight="2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0D2E-BEC8-4F81-A87C-C8E15FD560EE}">
  <sheetPr>
    <pageSetUpPr fitToPage="1"/>
  </sheetPr>
  <dimension ref="A1:AF214"/>
  <sheetViews>
    <sheetView topLeftCell="A180" zoomScale="77" zoomScaleNormal="77" workbookViewId="0">
      <selection activeCell="C202" sqref="C202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69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33072243949</v>
      </c>
      <c r="D6" s="5">
        <f>G6+J6+M6+P6+V6+Y6+AB6+AE6+S6</f>
        <v>27815477142</v>
      </c>
      <c r="E6" s="6">
        <f>H6+K6+N6+Q6+W6+Z6+AC6+AF6+T6</f>
        <v>60887721091</v>
      </c>
      <c r="F6" s="5">
        <v>23013819807</v>
      </c>
      <c r="G6" s="5">
        <v>19724568648</v>
      </c>
      <c r="H6" s="5">
        <f>F6+G6</f>
        <v>42738388455</v>
      </c>
      <c r="I6" s="5">
        <v>8658277035</v>
      </c>
      <c r="J6" s="5">
        <v>6767462596</v>
      </c>
      <c r="K6" s="5">
        <f>I6+J6</f>
        <v>15425739631</v>
      </c>
      <c r="L6" s="5">
        <v>8938136</v>
      </c>
      <c r="M6" s="5">
        <v>7326638</v>
      </c>
      <c r="N6" s="5">
        <f>L6+M6</f>
        <v>16264774</v>
      </c>
      <c r="O6" s="5">
        <v>911371178</v>
      </c>
      <c r="P6" s="5">
        <v>1234116186</v>
      </c>
      <c r="Q6" s="5">
        <f>O6+P6</f>
        <v>2145487364</v>
      </c>
      <c r="R6" s="5">
        <v>61027372</v>
      </c>
      <c r="S6" s="5">
        <v>26886774</v>
      </c>
      <c r="T6" s="5">
        <f>R6+S6</f>
        <v>87914146</v>
      </c>
      <c r="U6" s="5">
        <v>21516626</v>
      </c>
      <c r="V6" s="5">
        <v>20564647</v>
      </c>
      <c r="W6" s="5">
        <f>U6+V6</f>
        <v>42081273</v>
      </c>
      <c r="X6" s="5">
        <v>394320295</v>
      </c>
      <c r="Y6" s="5">
        <v>17625855</v>
      </c>
      <c r="Z6" s="8">
        <f>X6+Y6</f>
        <v>411946150</v>
      </c>
      <c r="AA6" s="5">
        <v>0</v>
      </c>
      <c r="AB6" s="5">
        <v>16925798</v>
      </c>
      <c r="AC6" s="8">
        <f>AA6+AB6</f>
        <v>16925798</v>
      </c>
      <c r="AD6" s="5">
        <v>2973500</v>
      </c>
      <c r="AE6" s="5">
        <v>0</v>
      </c>
      <c r="AF6" s="6">
        <f>AD6+AE6</f>
        <v>2973500</v>
      </c>
    </row>
    <row r="7" spans="1:32" ht="19.5" customHeight="1">
      <c r="A7" s="34"/>
      <c r="B7" s="17" t="s">
        <v>3</v>
      </c>
      <c r="C7" s="5">
        <f t="shared" ref="C7:E9" si="0">F7+I7+L7+O7+U7+X7+AA7+AD7+R7</f>
        <v>18809168717</v>
      </c>
      <c r="D7" s="5">
        <f t="shared" si="0"/>
        <v>19560731796</v>
      </c>
      <c r="E7" s="6">
        <f t="shared" si="0"/>
        <v>38369900513</v>
      </c>
      <c r="F7" s="5">
        <v>7293901997</v>
      </c>
      <c r="G7" s="5">
        <v>7859016323</v>
      </c>
      <c r="H7" s="5">
        <f>F7+G7</f>
        <v>15152918320</v>
      </c>
      <c r="I7" s="5">
        <v>10634571097</v>
      </c>
      <c r="J7" s="5">
        <v>11189161204</v>
      </c>
      <c r="K7" s="5">
        <f>I7+J7</f>
        <v>21823732301</v>
      </c>
      <c r="L7" s="5">
        <v>97</v>
      </c>
      <c r="M7" s="5">
        <v>133496</v>
      </c>
      <c r="N7" s="5">
        <f>L7+M7</f>
        <v>133593</v>
      </c>
      <c r="O7" s="5">
        <v>356454444</v>
      </c>
      <c r="P7" s="5">
        <v>181130299</v>
      </c>
      <c r="Q7" s="5">
        <f>O7+P7</f>
        <v>537584743</v>
      </c>
      <c r="R7" s="5">
        <v>11200466</v>
      </c>
      <c r="S7" s="5">
        <v>1857792</v>
      </c>
      <c r="T7" s="5">
        <f>R7+S7</f>
        <v>13058258</v>
      </c>
      <c r="U7" s="5">
        <v>44688063</v>
      </c>
      <c r="V7" s="5">
        <v>7350320</v>
      </c>
      <c r="W7" s="5">
        <f>U7+V7</f>
        <v>52038383</v>
      </c>
      <c r="X7" s="5">
        <v>460918803</v>
      </c>
      <c r="Y7" s="5">
        <v>98478250</v>
      </c>
      <c r="Z7" s="8">
        <f>X7+Y7</f>
        <v>559397053</v>
      </c>
      <c r="AA7" s="5">
        <v>0</v>
      </c>
      <c r="AB7" s="5">
        <v>223604112</v>
      </c>
      <c r="AC7" s="8">
        <f>AA7+AB7</f>
        <v>223604112</v>
      </c>
      <c r="AD7" s="5">
        <v>7433750</v>
      </c>
      <c r="AE7" s="5">
        <v>0</v>
      </c>
      <c r="AF7" s="6">
        <f>AD7+AE7</f>
        <v>7433750</v>
      </c>
    </row>
    <row r="8" spans="1:32" ht="19.5" customHeight="1">
      <c r="A8" s="34"/>
      <c r="B8" s="17" t="s">
        <v>62</v>
      </c>
      <c r="C8" s="5">
        <f t="shared" si="0"/>
        <v>734985405</v>
      </c>
      <c r="D8" s="5">
        <f t="shared" si="0"/>
        <v>758985735</v>
      </c>
      <c r="E8" s="6">
        <f t="shared" si="0"/>
        <v>1493971140</v>
      </c>
      <c r="F8" s="5">
        <v>547624924</v>
      </c>
      <c r="G8" s="5">
        <v>522499237</v>
      </c>
      <c r="H8" s="5">
        <f>F8+G8</f>
        <v>1070124161</v>
      </c>
      <c r="I8" s="5">
        <v>184554532</v>
      </c>
      <c r="J8" s="5">
        <v>225777299</v>
      </c>
      <c r="K8" s="5">
        <f>I8+J8</f>
        <v>410331831</v>
      </c>
      <c r="L8" s="5">
        <v>0</v>
      </c>
      <c r="M8" s="5">
        <v>0</v>
      </c>
      <c r="N8" s="5">
        <f>L8+M8</f>
        <v>0</v>
      </c>
      <c r="O8" s="5">
        <v>2805949</v>
      </c>
      <c r="P8" s="5">
        <v>6842401</v>
      </c>
      <c r="Q8" s="5">
        <f>O8+P8</f>
        <v>9648350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3866798</v>
      </c>
      <c r="AC8" s="8">
        <f>AA8+AB8</f>
        <v>3866798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59539251221</v>
      </c>
      <c r="D9" s="5">
        <f t="shared" si="0"/>
        <v>55045329673</v>
      </c>
      <c r="E9" s="6">
        <f t="shared" si="0"/>
        <v>114584580894</v>
      </c>
      <c r="F9" s="5">
        <v>22543930948</v>
      </c>
      <c r="G9" s="5">
        <v>21742551681</v>
      </c>
      <c r="H9" s="5">
        <f>F9+G9</f>
        <v>44286482629</v>
      </c>
      <c r="I9" s="5">
        <v>28649895545</v>
      </c>
      <c r="J9" s="5">
        <v>32308044947</v>
      </c>
      <c r="K9" s="5">
        <f>I9+J9</f>
        <v>60957940492</v>
      </c>
      <c r="L9" s="5">
        <v>0</v>
      </c>
      <c r="M9" s="5">
        <v>46054</v>
      </c>
      <c r="N9" s="5">
        <f>L9+M9</f>
        <v>46054</v>
      </c>
      <c r="O9" s="5">
        <v>563748734</v>
      </c>
      <c r="P9" s="5">
        <v>670159409</v>
      </c>
      <c r="Q9" s="5">
        <f>O9+P9</f>
        <v>1233908143</v>
      </c>
      <c r="R9" s="5">
        <v>0</v>
      </c>
      <c r="S9" s="5">
        <v>2484</v>
      </c>
      <c r="T9" s="5">
        <f>R9+S9</f>
        <v>2484</v>
      </c>
      <c r="U9" s="5">
        <v>262825152</v>
      </c>
      <c r="V9" s="5">
        <v>50777958</v>
      </c>
      <c r="W9" s="5">
        <f>U9+V9</f>
        <v>313603110</v>
      </c>
      <c r="X9" s="5">
        <v>7518850842</v>
      </c>
      <c r="Y9" s="5">
        <v>273747140</v>
      </c>
      <c r="Z9" s="8">
        <f>X9+Y9</f>
        <v>7792597982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112155649292</v>
      </c>
      <c r="D10" s="9">
        <f t="shared" si="1"/>
        <v>103180524346</v>
      </c>
      <c r="E10" s="9">
        <f t="shared" si="1"/>
        <v>215336173638</v>
      </c>
      <c r="F10" s="9">
        <f t="shared" si="1"/>
        <v>53399277676</v>
      </c>
      <c r="G10" s="9">
        <f t="shared" si="1"/>
        <v>49848635889</v>
      </c>
      <c r="H10" s="9">
        <f t="shared" si="1"/>
        <v>103247913565</v>
      </c>
      <c r="I10" s="9">
        <f t="shared" si="1"/>
        <v>48127298209</v>
      </c>
      <c r="J10" s="9">
        <f t="shared" si="1"/>
        <v>50490446046</v>
      </c>
      <c r="K10" s="9">
        <f t="shared" si="1"/>
        <v>98617744255</v>
      </c>
      <c r="L10" s="9">
        <f t="shared" si="1"/>
        <v>8938233</v>
      </c>
      <c r="M10" s="9">
        <f t="shared" si="1"/>
        <v>7506188</v>
      </c>
      <c r="N10" s="9">
        <f t="shared" si="1"/>
        <v>16444421</v>
      </c>
      <c r="O10" s="9">
        <f t="shared" si="1"/>
        <v>1834380305</v>
      </c>
      <c r="P10" s="9">
        <f t="shared" si="1"/>
        <v>2092248295</v>
      </c>
      <c r="Q10" s="9">
        <f t="shared" si="1"/>
        <v>3926628600</v>
      </c>
      <c r="R10" s="9">
        <f t="shared" si="1"/>
        <v>72227838</v>
      </c>
      <c r="S10" s="9">
        <f t="shared" si="1"/>
        <v>28747050</v>
      </c>
      <c r="T10" s="9">
        <f t="shared" si="1"/>
        <v>100974888</v>
      </c>
      <c r="U10" s="9">
        <f t="shared" si="1"/>
        <v>329029841</v>
      </c>
      <c r="V10" s="9">
        <f t="shared" si="1"/>
        <v>78692925</v>
      </c>
      <c r="W10" s="9">
        <f t="shared" si="1"/>
        <v>407722766</v>
      </c>
      <c r="X10" s="9">
        <f t="shared" si="1"/>
        <v>8374089940</v>
      </c>
      <c r="Y10" s="9">
        <f t="shared" si="1"/>
        <v>389851245</v>
      </c>
      <c r="Z10" s="9">
        <f t="shared" si="1"/>
        <v>8763941185</v>
      </c>
      <c r="AA10" s="9">
        <f t="shared" si="1"/>
        <v>0</v>
      </c>
      <c r="AB10" s="9">
        <f t="shared" si="1"/>
        <v>244396708</v>
      </c>
      <c r="AC10" s="9">
        <f t="shared" si="1"/>
        <v>244396708</v>
      </c>
      <c r="AD10" s="9">
        <f t="shared" si="1"/>
        <v>10407250</v>
      </c>
      <c r="AE10" s="9">
        <f t="shared" si="1"/>
        <v>0</v>
      </c>
      <c r="AF10" s="9">
        <f t="shared" si="1"/>
        <v>10407250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1986454</v>
      </c>
      <c r="D11" s="5">
        <f>G11+J11+M11+P11+V11+Y11+AB11+AE11+S11</f>
        <v>1511534</v>
      </c>
      <c r="E11" s="6">
        <f>H11+K11+N11+Q11+W11+Z11+AC11+AF11+T11</f>
        <v>3497988</v>
      </c>
      <c r="F11" s="5">
        <v>1986454</v>
      </c>
      <c r="G11" s="5">
        <v>43741</v>
      </c>
      <c r="H11" s="5">
        <f>F11+G11</f>
        <v>2030195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1467793</v>
      </c>
      <c r="Z11" s="8">
        <f>X11+Y11</f>
        <v>1467793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19952157</v>
      </c>
      <c r="D12" s="5">
        <f t="shared" si="2"/>
        <v>126695</v>
      </c>
      <c r="E12" s="6">
        <f t="shared" si="2"/>
        <v>20078852</v>
      </c>
      <c r="F12" s="5">
        <v>0</v>
      </c>
      <c r="G12" s="5">
        <v>0</v>
      </c>
      <c r="H12" s="5">
        <f>F12+G12</f>
        <v>0</v>
      </c>
      <c r="I12" s="5">
        <v>133425</v>
      </c>
      <c r="J12" s="5">
        <v>126695</v>
      </c>
      <c r="K12" s="5">
        <f>I12+J12</f>
        <v>260120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19818732</v>
      </c>
      <c r="Y12" s="5">
        <v>0</v>
      </c>
      <c r="Z12" s="8">
        <f>X12+Y12</f>
        <v>19818732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191848558</v>
      </c>
      <c r="D14" s="5">
        <f t="shared" si="2"/>
        <v>173675251</v>
      </c>
      <c r="E14" s="6">
        <f t="shared" si="2"/>
        <v>365523809</v>
      </c>
      <c r="F14" s="5">
        <v>126766481</v>
      </c>
      <c r="G14" s="5">
        <v>171817977</v>
      </c>
      <c r="H14" s="5">
        <f>F14+G14</f>
        <v>298584458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405714</v>
      </c>
      <c r="V14" s="5">
        <v>205440</v>
      </c>
      <c r="W14" s="5">
        <f>U14+V14</f>
        <v>611154</v>
      </c>
      <c r="X14" s="5">
        <v>64676363</v>
      </c>
      <c r="Y14" s="5">
        <v>1651834</v>
      </c>
      <c r="Z14" s="8">
        <f>X14+Y14</f>
        <v>66328197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213787169</v>
      </c>
      <c r="D15" s="9">
        <f t="shared" si="3"/>
        <v>175313480</v>
      </c>
      <c r="E15" s="9">
        <f t="shared" si="3"/>
        <v>389100649</v>
      </c>
      <c r="F15" s="9">
        <f t="shared" si="3"/>
        <v>128752935</v>
      </c>
      <c r="G15" s="9">
        <f t="shared" si="3"/>
        <v>171861718</v>
      </c>
      <c r="H15" s="9">
        <f t="shared" si="3"/>
        <v>300614653</v>
      </c>
      <c r="I15" s="9">
        <f t="shared" si="3"/>
        <v>133425</v>
      </c>
      <c r="J15" s="9">
        <f t="shared" si="3"/>
        <v>126695</v>
      </c>
      <c r="K15" s="9">
        <f t="shared" si="3"/>
        <v>260120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405714</v>
      </c>
      <c r="V15" s="9">
        <f t="shared" si="3"/>
        <v>205440</v>
      </c>
      <c r="W15" s="9">
        <f t="shared" si="3"/>
        <v>611154</v>
      </c>
      <c r="X15" s="9">
        <f t="shared" si="3"/>
        <v>84495095</v>
      </c>
      <c r="Y15" s="9">
        <f t="shared" si="3"/>
        <v>3119627</v>
      </c>
      <c r="Z15" s="9">
        <f t="shared" si="3"/>
        <v>87614722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279357948</v>
      </c>
      <c r="D16" s="5">
        <f>G16+J16+M16+P16+V16+Y16+AB16+AE16+S16</f>
        <v>581698028</v>
      </c>
      <c r="E16" s="6">
        <f>H16+K16+N16+Q16+W16+Z16+AC16+AF16+T16</f>
        <v>861055976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573831</v>
      </c>
      <c r="Y16" s="5">
        <v>0</v>
      </c>
      <c r="Z16" s="8">
        <f>X16+Y16</f>
        <v>573831</v>
      </c>
      <c r="AA16" s="5">
        <v>0</v>
      </c>
      <c r="AB16" s="5">
        <v>0</v>
      </c>
      <c r="AC16" s="8">
        <f>AA16+AB16</f>
        <v>0</v>
      </c>
      <c r="AD16" s="5">
        <v>278784117</v>
      </c>
      <c r="AE16" s="5">
        <v>581698028</v>
      </c>
      <c r="AF16" s="6">
        <f>AD16+AE16</f>
        <v>860482145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265998916</v>
      </c>
      <c r="D17" s="5">
        <f t="shared" si="4"/>
        <v>173611477</v>
      </c>
      <c r="E17" s="6">
        <f t="shared" si="4"/>
        <v>439610393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156690308</v>
      </c>
      <c r="AB17" s="5">
        <v>594300</v>
      </c>
      <c r="AC17" s="8">
        <f>AA17+AB17</f>
        <v>157284608</v>
      </c>
      <c r="AD17" s="5">
        <v>109308608</v>
      </c>
      <c r="AE17" s="5">
        <v>173017177</v>
      </c>
      <c r="AF17" s="6">
        <f>AD17+AE17</f>
        <v>282325785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1947832</v>
      </c>
      <c r="D19" s="5">
        <f t="shared" si="4"/>
        <v>0</v>
      </c>
      <c r="E19" s="6">
        <f t="shared" si="4"/>
        <v>1947832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1947832</v>
      </c>
      <c r="Y19" s="5">
        <v>0</v>
      </c>
      <c r="Z19" s="8">
        <f>X19+Y19</f>
        <v>1947832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547304696</v>
      </c>
      <c r="D20" s="9">
        <f t="shared" si="5"/>
        <v>755309505</v>
      </c>
      <c r="E20" s="9">
        <f t="shared" si="5"/>
        <v>1302614201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2521663</v>
      </c>
      <c r="Y20" s="9">
        <f t="shared" si="5"/>
        <v>0</v>
      </c>
      <c r="Z20" s="9">
        <f t="shared" si="5"/>
        <v>2521663</v>
      </c>
      <c r="AA20" s="9">
        <f t="shared" si="5"/>
        <v>156690308</v>
      </c>
      <c r="AB20" s="9">
        <f t="shared" si="5"/>
        <v>594300</v>
      </c>
      <c r="AC20" s="9">
        <f t="shared" si="5"/>
        <v>157284608</v>
      </c>
      <c r="AD20" s="9">
        <f t="shared" si="5"/>
        <v>388092725</v>
      </c>
      <c r="AE20" s="9">
        <f t="shared" si="5"/>
        <v>754715205</v>
      </c>
      <c r="AF20" s="9">
        <f t="shared" si="5"/>
        <v>1142807930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652695068</v>
      </c>
      <c r="D21" s="5">
        <f>G21+J21+M21+P21+V21+Y21+AB21+AE21+S21</f>
        <v>113533475</v>
      </c>
      <c r="E21" s="6">
        <f>H21+K21+N21+Q21+W21+Z21+AC21+AF21+T21</f>
        <v>766228543</v>
      </c>
      <c r="F21" s="5">
        <v>12725155</v>
      </c>
      <c r="G21" s="5">
        <v>7712685</v>
      </c>
      <c r="H21" s="5">
        <f>F21+G21</f>
        <v>20437840</v>
      </c>
      <c r="I21" s="5">
        <v>226899402</v>
      </c>
      <c r="J21" s="5">
        <v>31099630</v>
      </c>
      <c r="K21" s="5">
        <f>I21+J21</f>
        <v>257999032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389841</v>
      </c>
      <c r="S21" s="5">
        <v>0</v>
      </c>
      <c r="T21" s="5">
        <f>R21+S21</f>
        <v>389841</v>
      </c>
      <c r="U21" s="5">
        <v>1382974</v>
      </c>
      <c r="V21" s="5">
        <v>933972</v>
      </c>
      <c r="W21" s="5">
        <f>U21+V21</f>
        <v>2316946</v>
      </c>
      <c r="X21" s="5">
        <v>411292738</v>
      </c>
      <c r="Y21" s="5">
        <v>24864871</v>
      </c>
      <c r="Z21" s="8">
        <f>X21+Y21</f>
        <v>436157609</v>
      </c>
      <c r="AA21" s="5">
        <v>0</v>
      </c>
      <c r="AB21" s="5">
        <v>48914221</v>
      </c>
      <c r="AC21" s="8">
        <f>AA21+AB21</f>
        <v>48914221</v>
      </c>
      <c r="AD21" s="5">
        <v>4958</v>
      </c>
      <c r="AE21" s="5">
        <v>8096</v>
      </c>
      <c r="AF21" s="6">
        <f>AD21+AE21</f>
        <v>13054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2085515960</v>
      </c>
      <c r="D22" s="5">
        <f t="shared" si="6"/>
        <v>1212215090</v>
      </c>
      <c r="E22" s="6">
        <f t="shared" si="6"/>
        <v>3297731050</v>
      </c>
      <c r="F22" s="5">
        <v>0</v>
      </c>
      <c r="G22" s="5">
        <v>0</v>
      </c>
      <c r="H22" s="5">
        <f>F22+G22</f>
        <v>0</v>
      </c>
      <c r="I22" s="5">
        <v>6371714</v>
      </c>
      <c r="J22" s="5">
        <v>36959559</v>
      </c>
      <c r="K22" s="5">
        <f>I22+J22</f>
        <v>43331273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300681391</v>
      </c>
      <c r="Y22" s="5">
        <v>6321507</v>
      </c>
      <c r="Z22" s="8">
        <f>X22+Y22</f>
        <v>307002898</v>
      </c>
      <c r="AA22" s="5">
        <v>1778462855</v>
      </c>
      <c r="AB22" s="5">
        <v>1168934024</v>
      </c>
      <c r="AC22" s="8">
        <f>AA22+AB22</f>
        <v>2947396879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53016503</v>
      </c>
      <c r="D23" s="5">
        <f t="shared" si="6"/>
        <v>60302628</v>
      </c>
      <c r="E23" s="6">
        <f t="shared" si="6"/>
        <v>113319131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866923</v>
      </c>
      <c r="Y23" s="5">
        <v>0</v>
      </c>
      <c r="Z23" s="8">
        <f>X23+Y23</f>
        <v>866923</v>
      </c>
      <c r="AA23" s="5">
        <v>52149580</v>
      </c>
      <c r="AB23" s="5">
        <v>60302628</v>
      </c>
      <c r="AC23" s="8">
        <f>AA23+AB23</f>
        <v>112452208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6720977904</v>
      </c>
      <c r="D24" s="5">
        <f t="shared" si="6"/>
        <v>585819482</v>
      </c>
      <c r="E24" s="6">
        <f t="shared" si="6"/>
        <v>7306797386</v>
      </c>
      <c r="F24" s="5">
        <v>834589730</v>
      </c>
      <c r="G24" s="5">
        <v>197417924</v>
      </c>
      <c r="H24" s="5">
        <f>F24+G24</f>
        <v>1032007654</v>
      </c>
      <c r="I24" s="5">
        <v>4646585112</v>
      </c>
      <c r="J24" s="5">
        <v>244699214</v>
      </c>
      <c r="K24" s="5">
        <f>I24+J24</f>
        <v>4891284326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2567204</v>
      </c>
      <c r="S24" s="5">
        <v>0</v>
      </c>
      <c r="T24" s="5">
        <f>R24+S24</f>
        <v>2567204</v>
      </c>
      <c r="U24" s="5">
        <v>9270738</v>
      </c>
      <c r="V24" s="5">
        <v>819568</v>
      </c>
      <c r="W24" s="5">
        <f>U24+V24</f>
        <v>10090306</v>
      </c>
      <c r="X24" s="5">
        <v>1227965120</v>
      </c>
      <c r="Y24" s="5">
        <v>142882776</v>
      </c>
      <c r="Z24" s="8">
        <f>X24+Y24</f>
        <v>1370847896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9512205435</v>
      </c>
      <c r="D25" s="9">
        <f t="shared" si="7"/>
        <v>1971870675</v>
      </c>
      <c r="E25" s="9">
        <f t="shared" si="7"/>
        <v>11484076110</v>
      </c>
      <c r="F25" s="9">
        <f t="shared" si="7"/>
        <v>847314885</v>
      </c>
      <c r="G25" s="9">
        <f t="shared" si="7"/>
        <v>205130609</v>
      </c>
      <c r="H25" s="9">
        <f t="shared" si="7"/>
        <v>1052445494</v>
      </c>
      <c r="I25" s="9">
        <f t="shared" si="7"/>
        <v>4879856228</v>
      </c>
      <c r="J25" s="9">
        <f t="shared" si="7"/>
        <v>312758403</v>
      </c>
      <c r="K25" s="9">
        <f t="shared" si="7"/>
        <v>5192614631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2957045</v>
      </c>
      <c r="S25" s="9">
        <f t="shared" si="7"/>
        <v>0</v>
      </c>
      <c r="T25" s="9">
        <f t="shared" si="7"/>
        <v>2957045</v>
      </c>
      <c r="U25" s="9">
        <f t="shared" si="7"/>
        <v>10653712</v>
      </c>
      <c r="V25" s="9">
        <f t="shared" si="7"/>
        <v>1753540</v>
      </c>
      <c r="W25" s="9">
        <f t="shared" si="7"/>
        <v>12407252</v>
      </c>
      <c r="X25" s="9">
        <f t="shared" si="7"/>
        <v>1940806172</v>
      </c>
      <c r="Y25" s="9">
        <f t="shared" si="7"/>
        <v>174069154</v>
      </c>
      <c r="Z25" s="9">
        <f t="shared" si="7"/>
        <v>2114875326</v>
      </c>
      <c r="AA25" s="9">
        <f t="shared" si="7"/>
        <v>1830612435</v>
      </c>
      <c r="AB25" s="9">
        <f t="shared" si="7"/>
        <v>1278150873</v>
      </c>
      <c r="AC25" s="9">
        <f t="shared" si="7"/>
        <v>3108763308</v>
      </c>
      <c r="AD25" s="9">
        <f t="shared" si="7"/>
        <v>4958</v>
      </c>
      <c r="AE25" s="9">
        <f t="shared" si="7"/>
        <v>8096</v>
      </c>
      <c r="AF25" s="9">
        <f t="shared" si="7"/>
        <v>13054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30799211</v>
      </c>
      <c r="D26" s="5">
        <f>G26+J26+M26+P26+V26+Y26+AB26+AE26+S26</f>
        <v>0</v>
      </c>
      <c r="E26" s="6">
        <f>H26+K26+N26+Q26+W26+Z26+AC26+AF26+T26</f>
        <v>30799211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30799211</v>
      </c>
      <c r="AE26" s="5">
        <v>0</v>
      </c>
      <c r="AF26" s="6">
        <f>AD26+AE26</f>
        <v>30799211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23576399</v>
      </c>
      <c r="D27" s="5">
        <f t="shared" si="8"/>
        <v>0</v>
      </c>
      <c r="E27" s="6">
        <f t="shared" si="8"/>
        <v>23576399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8">
        <f>AA27+AB27</f>
        <v>0</v>
      </c>
      <c r="AD27" s="5">
        <v>23576399</v>
      </c>
      <c r="AE27" s="5">
        <v>0</v>
      </c>
      <c r="AF27" s="6">
        <f>AD27+AE27</f>
        <v>23576399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21739961</v>
      </c>
      <c r="D29" s="5">
        <f t="shared" si="8"/>
        <v>524184</v>
      </c>
      <c r="E29" s="6">
        <f t="shared" si="8"/>
        <v>22264145</v>
      </c>
      <c r="F29" s="5">
        <v>21739961</v>
      </c>
      <c r="G29" s="5">
        <v>0</v>
      </c>
      <c r="H29" s="5">
        <f>F29+G29</f>
        <v>21739961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524184</v>
      </c>
      <c r="Z29" s="8">
        <f>X29+Y29</f>
        <v>524184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76115571</v>
      </c>
      <c r="D30" s="9">
        <f t="shared" si="9"/>
        <v>524184</v>
      </c>
      <c r="E30" s="9">
        <f t="shared" si="9"/>
        <v>76639755</v>
      </c>
      <c r="F30" s="9">
        <f t="shared" si="9"/>
        <v>21739961</v>
      </c>
      <c r="G30" s="9">
        <f t="shared" si="9"/>
        <v>0</v>
      </c>
      <c r="H30" s="9">
        <f t="shared" si="9"/>
        <v>21739961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524184</v>
      </c>
      <c r="Z30" s="9">
        <f t="shared" si="9"/>
        <v>524184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54375610</v>
      </c>
      <c r="AE30" s="9">
        <f t="shared" si="9"/>
        <v>0</v>
      </c>
      <c r="AF30" s="9">
        <f t="shared" si="9"/>
        <v>54375610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3482633</v>
      </c>
      <c r="D31" s="5">
        <f>G31+J31+M31+P31+V31+Y31+AB31+AE31+S31</f>
        <v>54491697</v>
      </c>
      <c r="E31" s="6">
        <f>H31+K31+N31+Q31+W31+Z31+AC31+AF31+T31</f>
        <v>57974330</v>
      </c>
      <c r="F31" s="5">
        <v>3164804</v>
      </c>
      <c r="G31" s="5">
        <v>54491697</v>
      </c>
      <c r="H31" s="5">
        <f>F31+G31</f>
        <v>57656501</v>
      </c>
      <c r="I31" s="5">
        <v>317829</v>
      </c>
      <c r="J31" s="5">
        <v>0</v>
      </c>
      <c r="K31" s="5">
        <f>I31+J31</f>
        <v>317829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355749777</v>
      </c>
      <c r="D32" s="5">
        <f t="shared" si="10"/>
        <v>53781468</v>
      </c>
      <c r="E32" s="6">
        <f t="shared" si="10"/>
        <v>409531245</v>
      </c>
      <c r="F32" s="5">
        <v>310208052</v>
      </c>
      <c r="G32" s="5">
        <v>53781468</v>
      </c>
      <c r="H32" s="5">
        <f>F32+G32</f>
        <v>363989520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45541725</v>
      </c>
      <c r="Y32" s="5">
        <v>0</v>
      </c>
      <c r="Z32" s="8">
        <f>X32+Y32</f>
        <v>45541725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2602083134</v>
      </c>
      <c r="D34" s="5">
        <f t="shared" si="10"/>
        <v>256459155</v>
      </c>
      <c r="E34" s="6">
        <f t="shared" si="10"/>
        <v>2858542289</v>
      </c>
      <c r="F34" s="5">
        <v>182076331</v>
      </c>
      <c r="G34" s="5">
        <v>175587139</v>
      </c>
      <c r="H34" s="5">
        <f>F34+G34</f>
        <v>357663470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2420006803</v>
      </c>
      <c r="Y34" s="5">
        <v>80872016</v>
      </c>
      <c r="Z34" s="8">
        <f>X34+Y34</f>
        <v>2500878819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2961315544</v>
      </c>
      <c r="D35" s="9">
        <f t="shared" si="11"/>
        <v>364732320</v>
      </c>
      <c r="E35" s="9">
        <f t="shared" si="11"/>
        <v>3326047864</v>
      </c>
      <c r="F35" s="9">
        <f t="shared" si="11"/>
        <v>495449187</v>
      </c>
      <c r="G35" s="9">
        <f t="shared" si="11"/>
        <v>283860304</v>
      </c>
      <c r="H35" s="9">
        <f t="shared" si="11"/>
        <v>779309491</v>
      </c>
      <c r="I35" s="9">
        <f t="shared" si="11"/>
        <v>317829</v>
      </c>
      <c r="J35" s="9">
        <f t="shared" si="11"/>
        <v>0</v>
      </c>
      <c r="K35" s="9">
        <f t="shared" si="11"/>
        <v>317829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2465548528</v>
      </c>
      <c r="Y35" s="9">
        <f t="shared" si="11"/>
        <v>80872016</v>
      </c>
      <c r="Z35" s="9">
        <f t="shared" si="11"/>
        <v>2546420544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28286869</v>
      </c>
      <c r="D36" s="5">
        <f>G36+J36+M36+P36+V36+Y36+AB36+AE36+S36</f>
        <v>51140139</v>
      </c>
      <c r="E36" s="6">
        <f>H36+K36+N36+Q36+W36+Z36+AC36+AF36+T36</f>
        <v>79427008</v>
      </c>
      <c r="F36" s="5">
        <v>1014799</v>
      </c>
      <c r="G36" s="5">
        <v>24017658</v>
      </c>
      <c r="H36" s="5">
        <f>F36+G36</f>
        <v>25032457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27272070</v>
      </c>
      <c r="Y36" s="5">
        <v>2903025</v>
      </c>
      <c r="Z36" s="8">
        <f>X36+Y36</f>
        <v>30175095</v>
      </c>
      <c r="AA36" s="5">
        <v>0</v>
      </c>
      <c r="AB36" s="5">
        <v>24219456</v>
      </c>
      <c r="AC36" s="8">
        <f>AA36+AB36</f>
        <v>24219456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354014120</v>
      </c>
      <c r="D37" s="5">
        <f t="shared" si="12"/>
        <v>684160264</v>
      </c>
      <c r="E37" s="6">
        <f t="shared" si="12"/>
        <v>1038174384</v>
      </c>
      <c r="F37" s="5">
        <v>0</v>
      </c>
      <c r="G37" s="5">
        <v>20393222</v>
      </c>
      <c r="H37" s="5">
        <f>F37+G37</f>
        <v>20393222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70532643</v>
      </c>
      <c r="Y37" s="5">
        <v>0</v>
      </c>
      <c r="Z37" s="8">
        <f>X37+Y37</f>
        <v>70532643</v>
      </c>
      <c r="AA37" s="5">
        <v>283481477</v>
      </c>
      <c r="AB37" s="5">
        <v>663767042</v>
      </c>
      <c r="AC37" s="8">
        <f>AA37+AB37</f>
        <v>947248519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36090895</v>
      </c>
      <c r="D38" s="5">
        <f t="shared" si="12"/>
        <v>17634060</v>
      </c>
      <c r="E38" s="6">
        <f t="shared" si="12"/>
        <v>53724955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36090895</v>
      </c>
      <c r="AB38" s="5">
        <v>17634060</v>
      </c>
      <c r="AC38" s="8">
        <f>AA38+AB38</f>
        <v>53724955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311314199</v>
      </c>
      <c r="D39" s="5">
        <f t="shared" si="12"/>
        <v>259561434</v>
      </c>
      <c r="E39" s="6">
        <f t="shared" si="12"/>
        <v>570875633</v>
      </c>
      <c r="F39" s="5">
        <v>147410710</v>
      </c>
      <c r="G39" s="5">
        <v>258658053</v>
      </c>
      <c r="H39" s="5">
        <f>F39+G39</f>
        <v>406068763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438676</v>
      </c>
      <c r="V39" s="5">
        <v>233178</v>
      </c>
      <c r="W39" s="5">
        <f>U39+V39</f>
        <v>671854</v>
      </c>
      <c r="X39" s="5">
        <v>163464813</v>
      </c>
      <c r="Y39" s="5">
        <v>670203</v>
      </c>
      <c r="Z39" s="8">
        <f>X39+Y39</f>
        <v>164135016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729706083</v>
      </c>
      <c r="D40" s="9">
        <f t="shared" si="13"/>
        <v>1012495897</v>
      </c>
      <c r="E40" s="9">
        <f t="shared" si="13"/>
        <v>1742201980</v>
      </c>
      <c r="F40" s="9">
        <f t="shared" si="13"/>
        <v>148425509</v>
      </c>
      <c r="G40" s="9">
        <f t="shared" si="13"/>
        <v>303068933</v>
      </c>
      <c r="H40" s="9">
        <f t="shared" si="13"/>
        <v>451494442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438676</v>
      </c>
      <c r="V40" s="9">
        <f t="shared" si="13"/>
        <v>233178</v>
      </c>
      <c r="W40" s="9">
        <f t="shared" si="13"/>
        <v>671854</v>
      </c>
      <c r="X40" s="9">
        <f t="shared" si="13"/>
        <v>261269526</v>
      </c>
      <c r="Y40" s="9">
        <f t="shared" si="13"/>
        <v>3573228</v>
      </c>
      <c r="Z40" s="9">
        <f t="shared" si="13"/>
        <v>264842754</v>
      </c>
      <c r="AA40" s="9">
        <f t="shared" si="13"/>
        <v>319572372</v>
      </c>
      <c r="AB40" s="9">
        <f t="shared" si="13"/>
        <v>705620558</v>
      </c>
      <c r="AC40" s="9">
        <f t="shared" si="13"/>
        <v>1025192930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139079006</v>
      </c>
      <c r="D44" s="5">
        <f t="shared" si="14"/>
        <v>3258440</v>
      </c>
      <c r="E44" s="6">
        <f t="shared" si="14"/>
        <v>142337446</v>
      </c>
      <c r="F44" s="5">
        <v>139079006</v>
      </c>
      <c r="G44" s="5">
        <v>3258440</v>
      </c>
      <c r="H44" s="5">
        <f>F44+G44</f>
        <v>142337446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139079006</v>
      </c>
      <c r="D45" s="9">
        <f t="shared" si="15"/>
        <v>3258440</v>
      </c>
      <c r="E45" s="9">
        <f t="shared" si="15"/>
        <v>142337446</v>
      </c>
      <c r="F45" s="9">
        <f t="shared" si="15"/>
        <v>139079006</v>
      </c>
      <c r="G45" s="9">
        <f t="shared" si="15"/>
        <v>3258440</v>
      </c>
      <c r="H45" s="9">
        <f t="shared" si="15"/>
        <v>142337446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245614609</v>
      </c>
      <c r="D49" s="5">
        <f t="shared" si="16"/>
        <v>12607269</v>
      </c>
      <c r="E49" s="6">
        <f t="shared" si="16"/>
        <v>258221878</v>
      </c>
      <c r="F49" s="5">
        <v>235622520</v>
      </c>
      <c r="G49" s="5">
        <v>12607269</v>
      </c>
      <c r="H49" s="5">
        <f>F49+G49</f>
        <v>248229789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9992089</v>
      </c>
      <c r="Y49" s="5">
        <v>0</v>
      </c>
      <c r="Z49" s="8">
        <f>X49+Y49</f>
        <v>9992089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245614609</v>
      </c>
      <c r="D50" s="9">
        <f t="shared" si="17"/>
        <v>12607269</v>
      </c>
      <c r="E50" s="9">
        <f t="shared" si="17"/>
        <v>258221878</v>
      </c>
      <c r="F50" s="9">
        <f t="shared" si="17"/>
        <v>235622520</v>
      </c>
      <c r="G50" s="9">
        <f t="shared" si="17"/>
        <v>12607269</v>
      </c>
      <c r="H50" s="9">
        <f t="shared" si="17"/>
        <v>248229789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9992089</v>
      </c>
      <c r="Y50" s="9">
        <f t="shared" si="17"/>
        <v>0</v>
      </c>
      <c r="Z50" s="9">
        <f t="shared" si="17"/>
        <v>9992089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56756</v>
      </c>
      <c r="D51" s="5">
        <f>G51+J51+M51+P51+V51+Y51+AB51+AE51+S51</f>
        <v>2401019</v>
      </c>
      <c r="E51" s="6">
        <f>H51+K51+N51+Q51+W51+Z51+AC51+AF51+T51</f>
        <v>2457775</v>
      </c>
      <c r="F51" s="5">
        <v>0</v>
      </c>
      <c r="G51" s="5">
        <v>2245091</v>
      </c>
      <c r="H51" s="5">
        <f>F51+G51</f>
        <v>2245091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56756</v>
      </c>
      <c r="Y51" s="5">
        <v>0</v>
      </c>
      <c r="Z51" s="8">
        <f>X51+Y51</f>
        <v>56756</v>
      </c>
      <c r="AA51" s="5">
        <v>0</v>
      </c>
      <c r="AB51" s="5">
        <v>155928</v>
      </c>
      <c r="AC51" s="8">
        <f>AA51+AB51</f>
        <v>155928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93768994</v>
      </c>
      <c r="D52" s="5">
        <f t="shared" si="18"/>
        <v>33643484</v>
      </c>
      <c r="E52" s="6">
        <f t="shared" si="18"/>
        <v>127412478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6239833</v>
      </c>
      <c r="Y52" s="5">
        <v>0</v>
      </c>
      <c r="Z52" s="8">
        <f>X52+Y52</f>
        <v>6239833</v>
      </c>
      <c r="AA52" s="5">
        <v>87529161</v>
      </c>
      <c r="AB52" s="5">
        <v>33643484</v>
      </c>
      <c r="AC52" s="8">
        <f>AA52+AB52</f>
        <v>121172645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14850000</v>
      </c>
      <c r="D53" s="5">
        <f t="shared" si="18"/>
        <v>8853000</v>
      </c>
      <c r="E53" s="6">
        <f t="shared" si="18"/>
        <v>23703000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14850000</v>
      </c>
      <c r="AB53" s="5">
        <v>8853000</v>
      </c>
      <c r="AC53" s="8">
        <f>AA53+AB53</f>
        <v>23703000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62090329</v>
      </c>
      <c r="D54" s="5">
        <f t="shared" si="18"/>
        <v>105174563</v>
      </c>
      <c r="E54" s="6">
        <f t="shared" si="18"/>
        <v>167264892</v>
      </c>
      <c r="F54" s="5">
        <v>4392237</v>
      </c>
      <c r="G54" s="5">
        <v>103376491</v>
      </c>
      <c r="H54" s="5">
        <f>F54+G54</f>
        <v>107768728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57698092</v>
      </c>
      <c r="Y54" s="5">
        <v>1798072</v>
      </c>
      <c r="Z54" s="8">
        <f>X54+Y54</f>
        <v>59496164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170766079</v>
      </c>
      <c r="D55" s="9">
        <f t="shared" si="19"/>
        <v>150072066</v>
      </c>
      <c r="E55" s="9">
        <f t="shared" si="19"/>
        <v>320838145</v>
      </c>
      <c r="F55" s="9">
        <f t="shared" si="19"/>
        <v>4392237</v>
      </c>
      <c r="G55" s="9">
        <f t="shared" si="19"/>
        <v>105621582</v>
      </c>
      <c r="H55" s="9">
        <f t="shared" si="19"/>
        <v>110013819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63994681</v>
      </c>
      <c r="Y55" s="9">
        <f t="shared" si="19"/>
        <v>1798072</v>
      </c>
      <c r="Z55" s="9">
        <f t="shared" si="19"/>
        <v>65792753</v>
      </c>
      <c r="AA55" s="9">
        <f t="shared" si="19"/>
        <v>102379161</v>
      </c>
      <c r="AB55" s="9">
        <f t="shared" si="19"/>
        <v>42652412</v>
      </c>
      <c r="AC55" s="9">
        <f t="shared" si="19"/>
        <v>145031573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97995883</v>
      </c>
      <c r="D56" s="5">
        <f>G56+J56+M56+P56+V56+Y56+AB56+AE56+S56</f>
        <v>26835798</v>
      </c>
      <c r="E56" s="6">
        <f>H56+K56+N56+Q56+W56+Z56+AC56+AF56+T56</f>
        <v>124831681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97995883</v>
      </c>
      <c r="Y56" s="5">
        <v>3721234</v>
      </c>
      <c r="Z56" s="8">
        <f>X56+Y56</f>
        <v>101717117</v>
      </c>
      <c r="AA56" s="5">
        <v>0</v>
      </c>
      <c r="AB56" s="5">
        <v>23114564</v>
      </c>
      <c r="AC56" s="8">
        <f>AA56+AB56</f>
        <v>23114564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575665741</v>
      </c>
      <c r="D57" s="5">
        <f t="shared" si="20"/>
        <v>312473686</v>
      </c>
      <c r="E57" s="6">
        <f t="shared" si="20"/>
        <v>888139427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530038841</v>
      </c>
      <c r="Y57" s="5">
        <v>35074500</v>
      </c>
      <c r="Z57" s="8">
        <f>X57+Y57</f>
        <v>565113341</v>
      </c>
      <c r="AA57" s="5">
        <v>45626900</v>
      </c>
      <c r="AB57" s="5">
        <v>277399186</v>
      </c>
      <c r="AC57" s="8">
        <f>AA57+AB57</f>
        <v>323026086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0</v>
      </c>
      <c r="D58" s="5">
        <f t="shared" si="20"/>
        <v>46782933</v>
      </c>
      <c r="E58" s="6">
        <f t="shared" si="20"/>
        <v>46782933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46782933</v>
      </c>
      <c r="AC58" s="8">
        <f>AA58+AB58</f>
        <v>46782933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993335424</v>
      </c>
      <c r="D59" s="5">
        <f t="shared" si="20"/>
        <v>185095962</v>
      </c>
      <c r="E59" s="6">
        <f t="shared" si="20"/>
        <v>1178431386</v>
      </c>
      <c r="F59" s="5">
        <v>66485206</v>
      </c>
      <c r="G59" s="5">
        <v>170478071</v>
      </c>
      <c r="H59" s="5">
        <f>F59+G59</f>
        <v>236963277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926850218</v>
      </c>
      <c r="Y59" s="5">
        <v>14617891</v>
      </c>
      <c r="Z59" s="8">
        <f>X59+Y59</f>
        <v>941468109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1666997048</v>
      </c>
      <c r="D60" s="9">
        <f t="shared" si="21"/>
        <v>571188379</v>
      </c>
      <c r="E60" s="9">
        <f t="shared" si="21"/>
        <v>2238185427</v>
      </c>
      <c r="F60" s="9">
        <f t="shared" si="21"/>
        <v>66485206</v>
      </c>
      <c r="G60" s="9">
        <f t="shared" si="21"/>
        <v>170478071</v>
      </c>
      <c r="H60" s="9">
        <f t="shared" si="21"/>
        <v>236963277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1554884942</v>
      </c>
      <c r="Y60" s="9">
        <f t="shared" si="21"/>
        <v>53413625</v>
      </c>
      <c r="Z60" s="9">
        <f t="shared" si="21"/>
        <v>1608298567</v>
      </c>
      <c r="AA60" s="9">
        <f t="shared" si="21"/>
        <v>45626900</v>
      </c>
      <c r="AB60" s="9">
        <f t="shared" si="21"/>
        <v>347296683</v>
      </c>
      <c r="AC60" s="9">
        <f t="shared" si="21"/>
        <v>392923583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5901407</v>
      </c>
      <c r="D62" s="5">
        <f t="shared" si="22"/>
        <v>0</v>
      </c>
      <c r="E62" s="6">
        <f t="shared" si="22"/>
        <v>5901407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5901407</v>
      </c>
      <c r="Y62" s="5">
        <v>0</v>
      </c>
      <c r="Z62" s="8">
        <f>X62+Y62</f>
        <v>5901407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20034966</v>
      </c>
      <c r="D64" s="5">
        <f t="shared" si="22"/>
        <v>6570608</v>
      </c>
      <c r="E64" s="6">
        <f t="shared" si="22"/>
        <v>26605574</v>
      </c>
      <c r="F64" s="5">
        <v>20034966</v>
      </c>
      <c r="G64" s="5">
        <v>6570608</v>
      </c>
      <c r="H64" s="5">
        <f>F64+G64</f>
        <v>26605574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25936373</v>
      </c>
      <c r="D65" s="9">
        <f t="shared" si="23"/>
        <v>6570608</v>
      </c>
      <c r="E65" s="9">
        <f t="shared" si="23"/>
        <v>32506981</v>
      </c>
      <c r="F65" s="9">
        <f t="shared" si="23"/>
        <v>20034966</v>
      </c>
      <c r="G65" s="9">
        <f t="shared" si="23"/>
        <v>6570608</v>
      </c>
      <c r="H65" s="9">
        <f t="shared" si="23"/>
        <v>26605574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5901407</v>
      </c>
      <c r="Y65" s="9">
        <f t="shared" si="23"/>
        <v>0</v>
      </c>
      <c r="Z65" s="9">
        <f t="shared" si="23"/>
        <v>5901407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10969982</v>
      </c>
      <c r="D69" s="5">
        <f t="shared" si="24"/>
        <v>3155300</v>
      </c>
      <c r="E69" s="6">
        <f t="shared" si="24"/>
        <v>14125282</v>
      </c>
      <c r="F69" s="5">
        <v>10969982</v>
      </c>
      <c r="G69" s="5">
        <v>3155300</v>
      </c>
      <c r="H69" s="5">
        <f>F69+G69</f>
        <v>14125282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10969982</v>
      </c>
      <c r="D70" s="9">
        <f t="shared" si="25"/>
        <v>3155300</v>
      </c>
      <c r="E70" s="9">
        <f t="shared" si="25"/>
        <v>14125282</v>
      </c>
      <c r="F70" s="9">
        <f t="shared" si="25"/>
        <v>10969982</v>
      </c>
      <c r="G70" s="9">
        <f t="shared" si="25"/>
        <v>3155300</v>
      </c>
      <c r="H70" s="9">
        <f t="shared" si="25"/>
        <v>14125282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36970586</v>
      </c>
      <c r="D74" s="5">
        <f t="shared" si="26"/>
        <v>2221296</v>
      </c>
      <c r="E74" s="6">
        <f t="shared" si="26"/>
        <v>39191882</v>
      </c>
      <c r="F74" s="5">
        <v>26821728</v>
      </c>
      <c r="G74" s="5">
        <v>435822</v>
      </c>
      <c r="H74" s="5">
        <f>F74+G74</f>
        <v>27257550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10148858</v>
      </c>
      <c r="Y74" s="5">
        <v>1785474</v>
      </c>
      <c r="Z74" s="8">
        <f>X74+Y74</f>
        <v>11934332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36970586</v>
      </c>
      <c r="D75" s="9">
        <f t="shared" si="27"/>
        <v>2221296</v>
      </c>
      <c r="E75" s="9">
        <f t="shared" si="27"/>
        <v>39191882</v>
      </c>
      <c r="F75" s="9">
        <f t="shared" si="27"/>
        <v>26821728</v>
      </c>
      <c r="G75" s="9">
        <f t="shared" si="27"/>
        <v>435822</v>
      </c>
      <c r="H75" s="9">
        <f t="shared" si="27"/>
        <v>27257550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10148858</v>
      </c>
      <c r="Y75" s="9">
        <f t="shared" si="27"/>
        <v>1785474</v>
      </c>
      <c r="Z75" s="9">
        <f t="shared" si="27"/>
        <v>11934332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138852132</v>
      </c>
      <c r="D79" s="5">
        <f t="shared" si="28"/>
        <v>101707285</v>
      </c>
      <c r="E79" s="6">
        <f t="shared" si="28"/>
        <v>240559417</v>
      </c>
      <c r="F79" s="5">
        <v>138852132</v>
      </c>
      <c r="G79" s="5">
        <v>101707285</v>
      </c>
      <c r="H79" s="5">
        <f>F79+G79</f>
        <v>240559417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138852132</v>
      </c>
      <c r="D80" s="9">
        <f t="shared" si="29"/>
        <v>101707285</v>
      </c>
      <c r="E80" s="9">
        <f t="shared" si="29"/>
        <v>240559417</v>
      </c>
      <c r="F80" s="9">
        <f t="shared" si="29"/>
        <v>138852132</v>
      </c>
      <c r="G80" s="9">
        <f t="shared" si="29"/>
        <v>101707285</v>
      </c>
      <c r="H80" s="9">
        <f t="shared" si="29"/>
        <v>240559417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324038</v>
      </c>
      <c r="D84" s="5">
        <f t="shared" si="30"/>
        <v>299243</v>
      </c>
      <c r="E84" s="6">
        <f t="shared" si="30"/>
        <v>623281</v>
      </c>
      <c r="F84" s="5">
        <v>324038</v>
      </c>
      <c r="G84" s="5">
        <v>299243</v>
      </c>
      <c r="H84" s="5">
        <f>F84+G84</f>
        <v>623281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324038</v>
      </c>
      <c r="D85" s="9">
        <f t="shared" si="31"/>
        <v>299243</v>
      </c>
      <c r="E85" s="9">
        <f t="shared" si="31"/>
        <v>623281</v>
      </c>
      <c r="F85" s="9">
        <f t="shared" si="31"/>
        <v>324038</v>
      </c>
      <c r="G85" s="9">
        <f t="shared" si="31"/>
        <v>299243</v>
      </c>
      <c r="H85" s="9">
        <f t="shared" si="31"/>
        <v>623281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4278879</v>
      </c>
      <c r="D89" s="5">
        <f t="shared" si="32"/>
        <v>3940417</v>
      </c>
      <c r="E89" s="6">
        <f t="shared" si="32"/>
        <v>8219296</v>
      </c>
      <c r="F89" s="5">
        <v>4278879</v>
      </c>
      <c r="G89" s="5">
        <v>3940417</v>
      </c>
      <c r="H89" s="5">
        <f>F89+G89</f>
        <v>8219296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4278879</v>
      </c>
      <c r="D90" s="9">
        <f t="shared" si="33"/>
        <v>3940417</v>
      </c>
      <c r="E90" s="9">
        <f t="shared" si="33"/>
        <v>8219296</v>
      </c>
      <c r="F90" s="9">
        <f t="shared" si="33"/>
        <v>4278879</v>
      </c>
      <c r="G90" s="9">
        <f t="shared" si="33"/>
        <v>3940417</v>
      </c>
      <c r="H90" s="9">
        <f t="shared" si="33"/>
        <v>8219296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4332050291</v>
      </c>
      <c r="D91" s="5">
        <f>G91+J91+M91+P91+V91+Y91+AB91+AE91+S91</f>
        <v>2866655742</v>
      </c>
      <c r="E91" s="6">
        <f>H91+K91+N91+Q91+W91+Z91+AC91+AF91+T91</f>
        <v>7198706033</v>
      </c>
      <c r="F91" s="5">
        <v>3295110678</v>
      </c>
      <c r="G91" s="5">
        <v>2509387129</v>
      </c>
      <c r="H91" s="5">
        <f>F91+G91</f>
        <v>5804497807</v>
      </c>
      <c r="I91" s="5">
        <v>75520979</v>
      </c>
      <c r="J91" s="5">
        <v>82852345</v>
      </c>
      <c r="K91" s="5">
        <f>I91+J91</f>
        <v>158373324</v>
      </c>
      <c r="L91" s="5">
        <v>129120638</v>
      </c>
      <c r="M91" s="5">
        <v>106108388</v>
      </c>
      <c r="N91" s="5">
        <f>L91+M91</f>
        <v>235229026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2192279</v>
      </c>
      <c r="V91" s="5">
        <v>5555372</v>
      </c>
      <c r="W91" s="5">
        <f>U91+V91</f>
        <v>7747651</v>
      </c>
      <c r="X91" s="5">
        <v>825225470</v>
      </c>
      <c r="Y91" s="5">
        <v>157474882</v>
      </c>
      <c r="Z91" s="8">
        <f>X91+Y91</f>
        <v>982700352</v>
      </c>
      <c r="AA91" s="5">
        <v>0</v>
      </c>
      <c r="AB91" s="5">
        <v>1485511</v>
      </c>
      <c r="AC91" s="8">
        <f>AA91+AB91</f>
        <v>1485511</v>
      </c>
      <c r="AD91" s="5">
        <v>4880247</v>
      </c>
      <c r="AE91" s="5">
        <v>3792115</v>
      </c>
      <c r="AF91" s="6">
        <f>AD91+AE91</f>
        <v>8672362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3236049383</v>
      </c>
      <c r="D92" s="5">
        <f t="shared" si="34"/>
        <v>1511615124</v>
      </c>
      <c r="E92" s="6">
        <f t="shared" si="34"/>
        <v>4747664507</v>
      </c>
      <c r="F92" s="5">
        <v>461041082</v>
      </c>
      <c r="G92" s="5">
        <v>760434342</v>
      </c>
      <c r="H92" s="5">
        <f>F92+G92</f>
        <v>1221475424</v>
      </c>
      <c r="I92" s="5">
        <v>35501391</v>
      </c>
      <c r="J92" s="5">
        <v>316158520</v>
      </c>
      <c r="K92" s="5">
        <f>I92+J92</f>
        <v>351659911</v>
      </c>
      <c r="L92" s="5">
        <v>54153779</v>
      </c>
      <c r="M92" s="5">
        <v>53044186</v>
      </c>
      <c r="N92" s="5">
        <f>L92+M92</f>
        <v>107197965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1887997</v>
      </c>
      <c r="V92" s="5">
        <v>5584733</v>
      </c>
      <c r="W92" s="5">
        <f>U92+V92</f>
        <v>7472730</v>
      </c>
      <c r="X92" s="5">
        <v>1643878072</v>
      </c>
      <c r="Y92" s="5">
        <v>349390485</v>
      </c>
      <c r="Z92" s="8">
        <f>X92+Y92</f>
        <v>1993268557</v>
      </c>
      <c r="AA92" s="5">
        <v>1039448239</v>
      </c>
      <c r="AB92" s="5">
        <v>27002858</v>
      </c>
      <c r="AC92" s="8">
        <f>AA92+AB92</f>
        <v>1066451097</v>
      </c>
      <c r="AD92" s="5">
        <v>138823</v>
      </c>
      <c r="AE92" s="5">
        <v>0</v>
      </c>
      <c r="AF92" s="6">
        <f>AD92+AE92</f>
        <v>138823</v>
      </c>
    </row>
    <row r="93" spans="1:32" ht="19.5" customHeight="1">
      <c r="A93" s="34"/>
      <c r="B93" s="17" t="s">
        <v>62</v>
      </c>
      <c r="C93" s="5">
        <f t="shared" si="34"/>
        <v>142286527</v>
      </c>
      <c r="D93" s="5">
        <f t="shared" si="34"/>
        <v>98791665</v>
      </c>
      <c r="E93" s="6">
        <f t="shared" si="34"/>
        <v>241078192</v>
      </c>
      <c r="F93" s="5">
        <v>5933015</v>
      </c>
      <c r="G93" s="5">
        <v>13364645</v>
      </c>
      <c r="H93" s="5">
        <f>F93+G93</f>
        <v>19297660</v>
      </c>
      <c r="I93" s="5">
        <v>0</v>
      </c>
      <c r="J93" s="5">
        <v>0</v>
      </c>
      <c r="K93" s="5">
        <f>I93+J93</f>
        <v>0</v>
      </c>
      <c r="L93" s="5">
        <v>963240</v>
      </c>
      <c r="M93" s="5">
        <v>999907</v>
      </c>
      <c r="N93" s="5">
        <f>L93+M93</f>
        <v>1963147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1294401</v>
      </c>
      <c r="V93" s="5">
        <v>0</v>
      </c>
      <c r="W93" s="5">
        <f>U93+V93</f>
        <v>1294401</v>
      </c>
      <c r="X93" s="5">
        <v>91552471</v>
      </c>
      <c r="Y93" s="5">
        <v>84427113</v>
      </c>
      <c r="Z93" s="8">
        <f>X93+Y93</f>
        <v>175979584</v>
      </c>
      <c r="AA93" s="5">
        <v>42543400</v>
      </c>
      <c r="AB93" s="5">
        <v>0</v>
      </c>
      <c r="AC93" s="8">
        <f>AA93+AB93</f>
        <v>42543400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30843782252</v>
      </c>
      <c r="D94" s="5">
        <f t="shared" si="34"/>
        <v>13904288385</v>
      </c>
      <c r="E94" s="6">
        <f t="shared" si="34"/>
        <v>44748070637</v>
      </c>
      <c r="F94" s="5">
        <v>14169087743</v>
      </c>
      <c r="G94" s="5">
        <v>11340610008</v>
      </c>
      <c r="H94" s="5">
        <f>F94+G94</f>
        <v>25509697751</v>
      </c>
      <c r="I94" s="5">
        <v>478502481</v>
      </c>
      <c r="J94" s="5">
        <v>1320182557</v>
      </c>
      <c r="K94" s="5">
        <f>I94+J94</f>
        <v>1798685038</v>
      </c>
      <c r="L94" s="5">
        <v>474062684</v>
      </c>
      <c r="M94" s="5">
        <v>127534296</v>
      </c>
      <c r="N94" s="5">
        <f>L94+M94</f>
        <v>601596980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442757</v>
      </c>
      <c r="V94" s="5">
        <v>51486897</v>
      </c>
      <c r="W94" s="5">
        <f>U94+V94</f>
        <v>51929654</v>
      </c>
      <c r="X94" s="5">
        <v>15721686587</v>
      </c>
      <c r="Y94" s="5">
        <v>1064474627</v>
      </c>
      <c r="Z94" s="8">
        <f>X94+Y94</f>
        <v>16786161214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38554168453</v>
      </c>
      <c r="D95" s="9">
        <f t="shared" si="35"/>
        <v>18381350916</v>
      </c>
      <c r="E95" s="9">
        <f t="shared" si="35"/>
        <v>56935519369</v>
      </c>
      <c r="F95" s="9">
        <f t="shared" si="35"/>
        <v>17931172518</v>
      </c>
      <c r="G95" s="9">
        <f t="shared" si="35"/>
        <v>14623796124</v>
      </c>
      <c r="H95" s="9">
        <f t="shared" si="35"/>
        <v>32554968642</v>
      </c>
      <c r="I95" s="9">
        <f t="shared" si="35"/>
        <v>589524851</v>
      </c>
      <c r="J95" s="9">
        <f t="shared" si="35"/>
        <v>1719193422</v>
      </c>
      <c r="K95" s="9">
        <f t="shared" si="35"/>
        <v>2308718273</v>
      </c>
      <c r="L95" s="9">
        <f t="shared" si="35"/>
        <v>658300341</v>
      </c>
      <c r="M95" s="9">
        <f t="shared" si="35"/>
        <v>287686777</v>
      </c>
      <c r="N95" s="9">
        <f t="shared" si="35"/>
        <v>945987118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5817434</v>
      </c>
      <c r="V95" s="9">
        <f t="shared" si="35"/>
        <v>62627002</v>
      </c>
      <c r="W95" s="9">
        <f t="shared" si="35"/>
        <v>68444436</v>
      </c>
      <c r="X95" s="9">
        <f t="shared" si="35"/>
        <v>18282342600</v>
      </c>
      <c r="Y95" s="9">
        <f t="shared" si="35"/>
        <v>1655767107</v>
      </c>
      <c r="Z95" s="9">
        <f t="shared" si="35"/>
        <v>19938109707</v>
      </c>
      <c r="AA95" s="9">
        <f t="shared" si="35"/>
        <v>1081991639</v>
      </c>
      <c r="AB95" s="9">
        <f t="shared" si="35"/>
        <v>28488369</v>
      </c>
      <c r="AC95" s="9">
        <f t="shared" si="35"/>
        <v>1110480008</v>
      </c>
      <c r="AD95" s="9">
        <f t="shared" si="35"/>
        <v>5019070</v>
      </c>
      <c r="AE95" s="9">
        <f t="shared" si="35"/>
        <v>3792115</v>
      </c>
      <c r="AF95" s="9">
        <f t="shared" si="35"/>
        <v>8811185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10315557</v>
      </c>
      <c r="E96" s="6">
        <f>H96+K96+N96+Q96+W96+Z96+AC96+AF96+T96</f>
        <v>10315557</v>
      </c>
      <c r="F96" s="5">
        <v>0</v>
      </c>
      <c r="G96" s="5">
        <v>10315557</v>
      </c>
      <c r="H96" s="5">
        <f>F96+G96</f>
        <v>10315557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220633221</v>
      </c>
      <c r="D97" s="5">
        <f t="shared" si="36"/>
        <v>140275447</v>
      </c>
      <c r="E97" s="6">
        <f t="shared" si="36"/>
        <v>360908668</v>
      </c>
      <c r="F97" s="5">
        <v>220633221</v>
      </c>
      <c r="G97" s="5">
        <v>140275447</v>
      </c>
      <c r="H97" s="5">
        <f>F97+G97</f>
        <v>360908668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5150502201</v>
      </c>
      <c r="D99" s="5">
        <f t="shared" si="36"/>
        <v>3199321341</v>
      </c>
      <c r="E99" s="6">
        <f t="shared" si="36"/>
        <v>8349823542</v>
      </c>
      <c r="F99" s="5">
        <v>5150502201</v>
      </c>
      <c r="G99" s="5">
        <v>3199321341</v>
      </c>
      <c r="H99" s="5">
        <f>F99+G99</f>
        <v>8349823542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5371135422</v>
      </c>
      <c r="D100" s="9">
        <f t="shared" si="37"/>
        <v>3349912345</v>
      </c>
      <c r="E100" s="9">
        <f t="shared" si="37"/>
        <v>8721047767</v>
      </c>
      <c r="F100" s="9">
        <f t="shared" si="37"/>
        <v>5371135422</v>
      </c>
      <c r="G100" s="9">
        <f t="shared" si="37"/>
        <v>3349912345</v>
      </c>
      <c r="H100" s="9">
        <f t="shared" si="37"/>
        <v>8721047767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271060356</v>
      </c>
      <c r="D101" s="5">
        <f>G101+J101+M101+P101+V101+Y101+AB101+AE101+S101</f>
        <v>137217795</v>
      </c>
      <c r="E101" s="6">
        <f>H101+K101+N101+Q101+W101+Z101+AC101+AF101+T101</f>
        <v>408278151</v>
      </c>
      <c r="F101" s="5">
        <v>261346020</v>
      </c>
      <c r="G101" s="5">
        <v>126412629</v>
      </c>
      <c r="H101" s="5">
        <f>F101+G101</f>
        <v>387758649</v>
      </c>
      <c r="I101" s="5">
        <v>7182025</v>
      </c>
      <c r="J101" s="5">
        <v>9240787</v>
      </c>
      <c r="K101" s="5">
        <f>I101+J101</f>
        <v>16422812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2532311</v>
      </c>
      <c r="V101" s="5">
        <v>1564379</v>
      </c>
      <c r="W101" s="5">
        <f>U101+V101</f>
        <v>4096690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54055274</v>
      </c>
      <c r="D102" s="5">
        <f t="shared" si="38"/>
        <v>97788426</v>
      </c>
      <c r="E102" s="6">
        <f t="shared" si="38"/>
        <v>151843700</v>
      </c>
      <c r="F102" s="5">
        <v>28081011</v>
      </c>
      <c r="G102" s="5">
        <v>97788426</v>
      </c>
      <c r="H102" s="5">
        <f>F102+G102</f>
        <v>125869437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25974263</v>
      </c>
      <c r="Y102" s="5">
        <v>0</v>
      </c>
      <c r="Z102" s="8">
        <f>X102+Y102</f>
        <v>25974263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1272100123</v>
      </c>
      <c r="D104" s="5">
        <f t="shared" si="38"/>
        <v>1308687733</v>
      </c>
      <c r="E104" s="6">
        <f t="shared" si="38"/>
        <v>2580787856</v>
      </c>
      <c r="F104" s="5">
        <v>1041313782</v>
      </c>
      <c r="G104" s="5">
        <v>1213676854</v>
      </c>
      <c r="H104" s="5">
        <f>F104+G104</f>
        <v>2254990636</v>
      </c>
      <c r="I104" s="5">
        <v>45784591</v>
      </c>
      <c r="J104" s="5">
        <v>92577450</v>
      </c>
      <c r="K104" s="5">
        <f>I104+J104</f>
        <v>138362041</v>
      </c>
      <c r="L104" s="5">
        <v>2375285</v>
      </c>
      <c r="M104" s="5">
        <v>2433429</v>
      </c>
      <c r="N104" s="5">
        <f>L104+M104</f>
        <v>4808714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3110559</v>
      </c>
      <c r="V104" s="5">
        <v>0</v>
      </c>
      <c r="W104" s="5">
        <f>U104+V104</f>
        <v>3110559</v>
      </c>
      <c r="X104" s="5">
        <v>179515906</v>
      </c>
      <c r="Y104" s="5">
        <v>0</v>
      </c>
      <c r="Z104" s="8">
        <f>X104+Y104</f>
        <v>179515906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1597215753</v>
      </c>
      <c r="D105" s="9">
        <f t="shared" si="39"/>
        <v>1543693954</v>
      </c>
      <c r="E105" s="9">
        <f t="shared" si="39"/>
        <v>3140909707</v>
      </c>
      <c r="F105" s="9">
        <f t="shared" si="39"/>
        <v>1330740813</v>
      </c>
      <c r="G105" s="9">
        <f t="shared" si="39"/>
        <v>1437877909</v>
      </c>
      <c r="H105" s="9">
        <f t="shared" si="39"/>
        <v>2768618722</v>
      </c>
      <c r="I105" s="9">
        <f t="shared" si="39"/>
        <v>52966616</v>
      </c>
      <c r="J105" s="9">
        <f t="shared" si="39"/>
        <v>101818237</v>
      </c>
      <c r="K105" s="9">
        <f t="shared" si="39"/>
        <v>154784853</v>
      </c>
      <c r="L105" s="9">
        <f t="shared" si="39"/>
        <v>2375285</v>
      </c>
      <c r="M105" s="9">
        <f t="shared" si="39"/>
        <v>2433429</v>
      </c>
      <c r="N105" s="9">
        <f t="shared" si="39"/>
        <v>4808714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5642870</v>
      </c>
      <c r="V105" s="9">
        <f t="shared" si="39"/>
        <v>1564379</v>
      </c>
      <c r="W105" s="9">
        <f t="shared" si="39"/>
        <v>7207249</v>
      </c>
      <c r="X105" s="9">
        <f t="shared" si="39"/>
        <v>205490169</v>
      </c>
      <c r="Y105" s="9">
        <f t="shared" si="39"/>
        <v>0</v>
      </c>
      <c r="Z105" s="9">
        <f t="shared" si="39"/>
        <v>205490169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2321484</v>
      </c>
      <c r="D106" s="5">
        <f>G106+J106+M106+P106+V106+Y106+AB106+AE106+S106</f>
        <v>1823700</v>
      </c>
      <c r="E106" s="6">
        <f>H106+K106+N106+Q106+W106+Z106+AC106+AF106+T106</f>
        <v>4145184</v>
      </c>
      <c r="F106" s="5">
        <v>2321484</v>
      </c>
      <c r="G106" s="5">
        <v>1823700</v>
      </c>
      <c r="H106" s="5">
        <f>F106+G106</f>
        <v>4145184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129446060</v>
      </c>
      <c r="D109" s="5">
        <f t="shared" si="40"/>
        <v>484554746</v>
      </c>
      <c r="E109" s="6">
        <f t="shared" si="40"/>
        <v>614000806</v>
      </c>
      <c r="F109" s="5">
        <v>129446060</v>
      </c>
      <c r="G109" s="5">
        <v>484554746</v>
      </c>
      <c r="H109" s="5">
        <f>F109+G109</f>
        <v>614000806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131767544</v>
      </c>
      <c r="D110" s="9">
        <f t="shared" si="41"/>
        <v>486378446</v>
      </c>
      <c r="E110" s="9">
        <f t="shared" si="41"/>
        <v>618145990</v>
      </c>
      <c r="F110" s="9">
        <f t="shared" si="41"/>
        <v>131767544</v>
      </c>
      <c r="G110" s="9">
        <f t="shared" si="41"/>
        <v>486378446</v>
      </c>
      <c r="H110" s="9">
        <f t="shared" si="41"/>
        <v>618145990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28227321</v>
      </c>
      <c r="D111" s="5">
        <f>G111+J111+M111+P111+V111+Y111+AB111+AE111+S111</f>
        <v>8163861</v>
      </c>
      <c r="E111" s="6">
        <f>H111+K111+N111+Q111+W111+Z111+AC111+AF111+T111</f>
        <v>36391182</v>
      </c>
      <c r="F111" s="5">
        <v>5229780</v>
      </c>
      <c r="G111" s="5">
        <v>7131516</v>
      </c>
      <c r="H111" s="5">
        <f>F111+G111</f>
        <v>12361296</v>
      </c>
      <c r="I111" s="5">
        <v>778243</v>
      </c>
      <c r="J111" s="5">
        <v>0</v>
      </c>
      <c r="K111" s="5">
        <f>I111+J111</f>
        <v>778243</v>
      </c>
      <c r="L111" s="5">
        <v>295773</v>
      </c>
      <c r="M111" s="5">
        <v>0</v>
      </c>
      <c r="N111" s="5">
        <f>L111+M111</f>
        <v>295773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2986467</v>
      </c>
      <c r="V111" s="5">
        <v>1032345</v>
      </c>
      <c r="W111" s="5">
        <f>U111+V111</f>
        <v>4018812</v>
      </c>
      <c r="X111" s="5">
        <v>18937058</v>
      </c>
      <c r="Y111" s="5">
        <v>0</v>
      </c>
      <c r="Z111" s="8">
        <f>X111+Y111</f>
        <v>18937058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247535947</v>
      </c>
      <c r="D112" s="5">
        <f t="shared" si="42"/>
        <v>38690807</v>
      </c>
      <c r="E112" s="6">
        <f t="shared" si="42"/>
        <v>286226754</v>
      </c>
      <c r="F112" s="5">
        <v>4899054</v>
      </c>
      <c r="G112" s="5">
        <v>0</v>
      </c>
      <c r="H112" s="5">
        <f>F112+G112</f>
        <v>4899054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24233469</v>
      </c>
      <c r="V112" s="5">
        <v>28362978</v>
      </c>
      <c r="W112" s="5">
        <f>U112+V112</f>
        <v>52596447</v>
      </c>
      <c r="X112" s="5">
        <v>69377514</v>
      </c>
      <c r="Y112" s="5">
        <v>8759447</v>
      </c>
      <c r="Z112" s="8">
        <f>X112+Y112</f>
        <v>78136961</v>
      </c>
      <c r="AA112" s="5">
        <v>149025910</v>
      </c>
      <c r="AB112" s="5">
        <v>1568382</v>
      </c>
      <c r="AC112" s="8">
        <f>AA112+AB112</f>
        <v>150594292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454968</v>
      </c>
      <c r="D113" s="5">
        <f t="shared" si="42"/>
        <v>3398161</v>
      </c>
      <c r="E113" s="6">
        <f t="shared" si="42"/>
        <v>3853129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454968</v>
      </c>
      <c r="V113" s="5">
        <v>0</v>
      </c>
      <c r="W113" s="5">
        <f>U113+V113</f>
        <v>454968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3398161</v>
      </c>
      <c r="AC113" s="8">
        <f>AA113+AB113</f>
        <v>3398161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147568842</v>
      </c>
      <c r="D114" s="5">
        <f t="shared" si="42"/>
        <v>131520766</v>
      </c>
      <c r="E114" s="6">
        <f t="shared" si="42"/>
        <v>279089608</v>
      </c>
      <c r="F114" s="5">
        <v>88352708</v>
      </c>
      <c r="G114" s="5">
        <v>117518895</v>
      </c>
      <c r="H114" s="5">
        <f>F114+G114</f>
        <v>205871603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43696445</v>
      </c>
      <c r="V114" s="5">
        <v>14001871</v>
      </c>
      <c r="W114" s="5">
        <f>U114+V114</f>
        <v>57698316</v>
      </c>
      <c r="X114" s="5">
        <v>15519689</v>
      </c>
      <c r="Y114" s="5">
        <v>0</v>
      </c>
      <c r="Z114" s="8">
        <f>X114+Y114</f>
        <v>15519689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423787078</v>
      </c>
      <c r="D115" s="9">
        <f t="shared" si="43"/>
        <v>181773595</v>
      </c>
      <c r="E115" s="9">
        <f t="shared" si="43"/>
        <v>605560673</v>
      </c>
      <c r="F115" s="9">
        <f t="shared" si="43"/>
        <v>98481542</v>
      </c>
      <c r="G115" s="9">
        <f t="shared" si="43"/>
        <v>124650411</v>
      </c>
      <c r="H115" s="9">
        <f t="shared" si="43"/>
        <v>223131953</v>
      </c>
      <c r="I115" s="9">
        <f t="shared" si="43"/>
        <v>778243</v>
      </c>
      <c r="J115" s="9">
        <f t="shared" si="43"/>
        <v>0</v>
      </c>
      <c r="K115" s="9">
        <f t="shared" si="43"/>
        <v>778243</v>
      </c>
      <c r="L115" s="9">
        <f t="shared" si="43"/>
        <v>295773</v>
      </c>
      <c r="M115" s="9">
        <f t="shared" si="43"/>
        <v>0</v>
      </c>
      <c r="N115" s="9">
        <f t="shared" si="43"/>
        <v>295773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71371349</v>
      </c>
      <c r="V115" s="9">
        <f t="shared" si="43"/>
        <v>43397194</v>
      </c>
      <c r="W115" s="9">
        <f t="shared" si="43"/>
        <v>114768543</v>
      </c>
      <c r="X115" s="9">
        <f t="shared" si="43"/>
        <v>103834261</v>
      </c>
      <c r="Y115" s="9">
        <f t="shared" si="43"/>
        <v>8759447</v>
      </c>
      <c r="Z115" s="9">
        <f t="shared" si="43"/>
        <v>112593708</v>
      </c>
      <c r="AA115" s="9">
        <f t="shared" si="43"/>
        <v>149025910</v>
      </c>
      <c r="AB115" s="9">
        <f t="shared" si="43"/>
        <v>4966543</v>
      </c>
      <c r="AC115" s="9">
        <f t="shared" si="43"/>
        <v>153992453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2271591</v>
      </c>
      <c r="E116" s="6">
        <f>H116+K116+N116+Q116+W116+Z116+AC116+AF116+T116</f>
        <v>2271591</v>
      </c>
      <c r="F116" s="5">
        <v>0</v>
      </c>
      <c r="G116" s="5">
        <v>2271591</v>
      </c>
      <c r="H116" s="5">
        <f>F116+G116</f>
        <v>2271591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2619947</v>
      </c>
      <c r="D119" s="5">
        <f t="shared" si="44"/>
        <v>10594331</v>
      </c>
      <c r="E119" s="6">
        <f t="shared" si="44"/>
        <v>13214278</v>
      </c>
      <c r="F119" s="5">
        <v>2619947</v>
      </c>
      <c r="G119" s="5">
        <v>10594331</v>
      </c>
      <c r="H119" s="5">
        <f>F119+G119</f>
        <v>13214278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2619947</v>
      </c>
      <c r="D120" s="9">
        <f t="shared" si="45"/>
        <v>12865922</v>
      </c>
      <c r="E120" s="9">
        <f t="shared" si="45"/>
        <v>15485869</v>
      </c>
      <c r="F120" s="9">
        <f t="shared" si="45"/>
        <v>2619947</v>
      </c>
      <c r="G120" s="9">
        <f t="shared" si="45"/>
        <v>12865922</v>
      </c>
      <c r="H120" s="9">
        <f t="shared" si="45"/>
        <v>15485869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53364</v>
      </c>
      <c r="E121" s="6">
        <f>H121+K121+N121+Q121+W121+Z121+AC121+AF121+T121</f>
        <v>53364</v>
      </c>
      <c r="F121" s="5">
        <v>0</v>
      </c>
      <c r="G121" s="5">
        <v>53364</v>
      </c>
      <c r="H121" s="5">
        <f>F121+G121</f>
        <v>53364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0</v>
      </c>
      <c r="E122" s="6">
        <f t="shared" si="46"/>
        <v>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33029191</v>
      </c>
      <c r="D124" s="5">
        <f t="shared" si="46"/>
        <v>30558190</v>
      </c>
      <c r="E124" s="6">
        <f t="shared" si="46"/>
        <v>63587381</v>
      </c>
      <c r="F124" s="5">
        <v>31957051</v>
      </c>
      <c r="G124" s="5">
        <v>17933534</v>
      </c>
      <c r="H124" s="5">
        <f>F124+G124</f>
        <v>49890585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1072140</v>
      </c>
      <c r="P124" s="5">
        <v>12624656</v>
      </c>
      <c r="Q124" s="5">
        <f>O124+P124</f>
        <v>13696796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33029191</v>
      </c>
      <c r="D125" s="9">
        <f t="shared" si="47"/>
        <v>30611554</v>
      </c>
      <c r="E125" s="9">
        <f t="shared" si="47"/>
        <v>63640745</v>
      </c>
      <c r="F125" s="9">
        <f t="shared" si="47"/>
        <v>31957051</v>
      </c>
      <c r="G125" s="9">
        <f t="shared" si="47"/>
        <v>17986898</v>
      </c>
      <c r="H125" s="9">
        <f t="shared" si="47"/>
        <v>49943949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1072140</v>
      </c>
      <c r="P125" s="9">
        <f t="shared" si="47"/>
        <v>12624656</v>
      </c>
      <c r="Q125" s="9">
        <f t="shared" si="47"/>
        <v>13696796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2087801</v>
      </c>
      <c r="E126" s="6">
        <f>H126+K126+N126+Q126+W126+Z126+AC126+AF126+T126</f>
        <v>2087801</v>
      </c>
      <c r="F126" s="5">
        <v>0</v>
      </c>
      <c r="G126" s="5">
        <v>2087801</v>
      </c>
      <c r="H126" s="5">
        <f>F126+G126</f>
        <v>2087801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143122938</v>
      </c>
      <c r="D129" s="5">
        <f t="shared" si="48"/>
        <v>134991971</v>
      </c>
      <c r="E129" s="6">
        <f t="shared" si="48"/>
        <v>278114909</v>
      </c>
      <c r="F129" s="5">
        <v>21293642</v>
      </c>
      <c r="G129" s="5">
        <v>134991971</v>
      </c>
      <c r="H129" s="5">
        <f>F129+G129</f>
        <v>156285613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121829296</v>
      </c>
      <c r="Y129" s="5">
        <v>0</v>
      </c>
      <c r="Z129" s="8">
        <f>X129+Y129</f>
        <v>121829296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143122938</v>
      </c>
      <c r="D130" s="9">
        <f t="shared" si="49"/>
        <v>137079772</v>
      </c>
      <c r="E130" s="9">
        <f t="shared" si="49"/>
        <v>280202710</v>
      </c>
      <c r="F130" s="9">
        <f t="shared" si="49"/>
        <v>21293642</v>
      </c>
      <c r="G130" s="9">
        <f t="shared" si="49"/>
        <v>137079772</v>
      </c>
      <c r="H130" s="9">
        <f t="shared" si="49"/>
        <v>158373414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121829296</v>
      </c>
      <c r="Y130" s="9">
        <f t="shared" si="49"/>
        <v>0</v>
      </c>
      <c r="Z130" s="9">
        <f t="shared" si="49"/>
        <v>121829296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4765484</v>
      </c>
      <c r="D132" s="5">
        <f t="shared" si="50"/>
        <v>0</v>
      </c>
      <c r="E132" s="6">
        <f t="shared" si="50"/>
        <v>4765484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4765484</v>
      </c>
      <c r="Y132" s="5">
        <v>0</v>
      </c>
      <c r="Z132" s="8">
        <f>X132+Y132</f>
        <v>4765484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61328300</v>
      </c>
      <c r="D134" s="5">
        <f t="shared" si="50"/>
        <v>66176374</v>
      </c>
      <c r="E134" s="6">
        <f t="shared" si="50"/>
        <v>127504674</v>
      </c>
      <c r="F134" s="5">
        <v>29037168</v>
      </c>
      <c r="G134" s="5">
        <v>60261726</v>
      </c>
      <c r="H134" s="5">
        <f>F134+G134</f>
        <v>89298894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32291132</v>
      </c>
      <c r="Y134" s="5">
        <v>5914648</v>
      </c>
      <c r="Z134" s="8">
        <f>X134+Y134</f>
        <v>38205780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66093784</v>
      </c>
      <c r="D135" s="9">
        <f t="shared" si="51"/>
        <v>66176374</v>
      </c>
      <c r="E135" s="9">
        <f t="shared" si="51"/>
        <v>132270158</v>
      </c>
      <c r="F135" s="9">
        <f t="shared" si="51"/>
        <v>29037168</v>
      </c>
      <c r="G135" s="9">
        <f t="shared" si="51"/>
        <v>60261726</v>
      </c>
      <c r="H135" s="9">
        <f t="shared" si="51"/>
        <v>89298894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37056616</v>
      </c>
      <c r="Y135" s="9">
        <f t="shared" si="51"/>
        <v>5914648</v>
      </c>
      <c r="Z135" s="9">
        <f t="shared" si="51"/>
        <v>42971264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144030</v>
      </c>
      <c r="D137" s="5">
        <f t="shared" si="52"/>
        <v>0</v>
      </c>
      <c r="E137" s="6">
        <f t="shared" si="52"/>
        <v>144030</v>
      </c>
      <c r="F137" s="5">
        <v>144030</v>
      </c>
      <c r="G137" s="5">
        <v>0</v>
      </c>
      <c r="H137" s="5">
        <f>F137+G137</f>
        <v>144030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4032920</v>
      </c>
      <c r="E139" s="6">
        <f t="shared" si="52"/>
        <v>4032920</v>
      </c>
      <c r="F139" s="5">
        <v>0</v>
      </c>
      <c r="G139" s="5">
        <v>4032920</v>
      </c>
      <c r="H139" s="5">
        <f>F139+G139</f>
        <v>4032920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144030</v>
      </c>
      <c r="D140" s="9">
        <f t="shared" si="53"/>
        <v>4032920</v>
      </c>
      <c r="E140" s="9">
        <f t="shared" si="53"/>
        <v>4176950</v>
      </c>
      <c r="F140" s="9">
        <f t="shared" si="53"/>
        <v>144030</v>
      </c>
      <c r="G140" s="9">
        <f t="shared" si="53"/>
        <v>4032920</v>
      </c>
      <c r="H140" s="9">
        <f t="shared" si="53"/>
        <v>4176950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846215417</v>
      </c>
      <c r="D144" s="5">
        <f t="shared" si="54"/>
        <v>267004963</v>
      </c>
      <c r="E144" s="6">
        <f t="shared" si="54"/>
        <v>1113220380</v>
      </c>
      <c r="F144" s="5">
        <v>843797689</v>
      </c>
      <c r="G144" s="5">
        <v>267004963</v>
      </c>
      <c r="H144" s="5">
        <f>F144+G144</f>
        <v>1110802652</v>
      </c>
      <c r="I144" s="5">
        <v>2417728</v>
      </c>
      <c r="J144" s="5">
        <v>0</v>
      </c>
      <c r="K144" s="5">
        <f>I144+J144</f>
        <v>2417728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846215417</v>
      </c>
      <c r="D145" s="9">
        <f t="shared" si="55"/>
        <v>267004963</v>
      </c>
      <c r="E145" s="9">
        <f t="shared" si="55"/>
        <v>1113220380</v>
      </c>
      <c r="F145" s="9">
        <f t="shared" si="55"/>
        <v>843797689</v>
      </c>
      <c r="G145" s="9">
        <f t="shared" si="55"/>
        <v>267004963</v>
      </c>
      <c r="H145" s="9">
        <f t="shared" si="55"/>
        <v>1110802652</v>
      </c>
      <c r="I145" s="9">
        <f t="shared" si="55"/>
        <v>2417728</v>
      </c>
      <c r="J145" s="9">
        <f t="shared" si="55"/>
        <v>0</v>
      </c>
      <c r="K145" s="9">
        <f t="shared" si="55"/>
        <v>2417728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29786137</v>
      </c>
      <c r="D151" s="5">
        <f>G151+J151+M151+P151+V151+Y151+AB151+AE151+S151</f>
        <v>3028825</v>
      </c>
      <c r="E151" s="6">
        <f>H151+K151+N151+Q151+W151+Z151+AC151+AF151+T151</f>
        <v>32814962</v>
      </c>
      <c r="F151" s="5">
        <v>10583028</v>
      </c>
      <c r="G151" s="5">
        <v>3028825</v>
      </c>
      <c r="H151" s="5">
        <f>F151+G151</f>
        <v>13611853</v>
      </c>
      <c r="I151" s="5">
        <v>3575947</v>
      </c>
      <c r="J151" s="5">
        <v>0</v>
      </c>
      <c r="K151" s="5">
        <f>I151+J151</f>
        <v>3575947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15627162</v>
      </c>
      <c r="Y151" s="5">
        <v>0</v>
      </c>
      <c r="Z151" s="8">
        <f>X151+Y151</f>
        <v>15627162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29040836</v>
      </c>
      <c r="D152" s="5">
        <f t="shared" si="58"/>
        <v>0</v>
      </c>
      <c r="E152" s="6">
        <f t="shared" si="58"/>
        <v>29040836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29040836</v>
      </c>
      <c r="Y152" s="5">
        <v>0</v>
      </c>
      <c r="Z152" s="8">
        <f>X152+Y152</f>
        <v>29040836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1228527490</v>
      </c>
      <c r="D154" s="5">
        <f t="shared" si="58"/>
        <v>115996778</v>
      </c>
      <c r="E154" s="6">
        <f t="shared" si="58"/>
        <v>1344524268</v>
      </c>
      <c r="F154" s="5">
        <v>1024066129</v>
      </c>
      <c r="G154" s="5">
        <v>77945057</v>
      </c>
      <c r="H154" s="5">
        <f>F154+G154</f>
        <v>1102011186</v>
      </c>
      <c r="I154" s="5">
        <v>31172470</v>
      </c>
      <c r="J154" s="5">
        <v>28272098</v>
      </c>
      <c r="K154" s="5">
        <f>I154+J154</f>
        <v>59444568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9319479</v>
      </c>
      <c r="W154" s="5">
        <f>U154+V154</f>
        <v>9319479</v>
      </c>
      <c r="X154" s="5">
        <v>173288891</v>
      </c>
      <c r="Y154" s="5">
        <v>460144</v>
      </c>
      <c r="Z154" s="8">
        <f>X154+Y154</f>
        <v>173749035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1287354463</v>
      </c>
      <c r="D155" s="9">
        <f t="shared" si="59"/>
        <v>119025603</v>
      </c>
      <c r="E155" s="9">
        <f t="shared" si="59"/>
        <v>1406380066</v>
      </c>
      <c r="F155" s="9">
        <f t="shared" si="59"/>
        <v>1034649157</v>
      </c>
      <c r="G155" s="9">
        <f t="shared" si="59"/>
        <v>80973882</v>
      </c>
      <c r="H155" s="9">
        <f t="shared" si="59"/>
        <v>1115623039</v>
      </c>
      <c r="I155" s="9">
        <f t="shared" si="59"/>
        <v>34748417</v>
      </c>
      <c r="J155" s="9">
        <f t="shared" si="59"/>
        <v>28272098</v>
      </c>
      <c r="K155" s="9">
        <f t="shared" si="59"/>
        <v>63020515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9319479</v>
      </c>
      <c r="W155" s="9">
        <f t="shared" si="59"/>
        <v>9319479</v>
      </c>
      <c r="X155" s="9">
        <f t="shared" si="59"/>
        <v>217956889</v>
      </c>
      <c r="Y155" s="9">
        <f t="shared" si="59"/>
        <v>460144</v>
      </c>
      <c r="Z155" s="9">
        <f t="shared" si="59"/>
        <v>218417033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4641238</v>
      </c>
      <c r="D159" s="5">
        <f t="shared" si="60"/>
        <v>0</v>
      </c>
      <c r="E159" s="6">
        <f t="shared" si="60"/>
        <v>4641238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4641238</v>
      </c>
      <c r="Y159" s="5">
        <v>0</v>
      </c>
      <c r="Z159" s="8">
        <f>X159+Y159</f>
        <v>4641238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4641238</v>
      </c>
      <c r="D160" s="9">
        <f t="shared" si="61"/>
        <v>0</v>
      </c>
      <c r="E160" s="9">
        <f t="shared" si="61"/>
        <v>4641238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4641238</v>
      </c>
      <c r="Y160" s="9">
        <f t="shared" si="61"/>
        <v>0</v>
      </c>
      <c r="Z160" s="9">
        <f t="shared" si="61"/>
        <v>4641238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2406599</v>
      </c>
      <c r="D167" s="5">
        <f t="shared" si="64"/>
        <v>0</v>
      </c>
      <c r="E167" s="6">
        <f t="shared" si="64"/>
        <v>2406599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2406599</v>
      </c>
      <c r="Y167" s="5">
        <v>0</v>
      </c>
      <c r="Z167" s="8">
        <f>X167+Y167</f>
        <v>2406599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60607355</v>
      </c>
      <c r="D169" s="5">
        <f t="shared" si="64"/>
        <v>5031981</v>
      </c>
      <c r="E169" s="6">
        <f t="shared" si="64"/>
        <v>65639336</v>
      </c>
      <c r="F169" s="5">
        <v>0</v>
      </c>
      <c r="G169" s="5">
        <v>3841430</v>
      </c>
      <c r="H169" s="5">
        <f>F169+G169</f>
        <v>3841430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60607355</v>
      </c>
      <c r="Y169" s="5">
        <v>1190551</v>
      </c>
      <c r="Z169" s="8">
        <f>X169+Y169</f>
        <v>61797906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63013954</v>
      </c>
      <c r="D170" s="9">
        <f t="shared" si="65"/>
        <v>5031981</v>
      </c>
      <c r="E170" s="9">
        <f t="shared" si="65"/>
        <v>68045935</v>
      </c>
      <c r="F170" s="9">
        <f t="shared" si="65"/>
        <v>0</v>
      </c>
      <c r="G170" s="9">
        <f t="shared" si="65"/>
        <v>3841430</v>
      </c>
      <c r="H170" s="9">
        <f t="shared" si="65"/>
        <v>3841430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63013954</v>
      </c>
      <c r="Y170" s="9">
        <f t="shared" si="65"/>
        <v>1190551</v>
      </c>
      <c r="Z170" s="9">
        <f t="shared" si="65"/>
        <v>64204505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10042492</v>
      </c>
      <c r="D172" s="5">
        <f t="shared" si="66"/>
        <v>0</v>
      </c>
      <c r="E172" s="6">
        <f t="shared" si="66"/>
        <v>10042492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10042492</v>
      </c>
      <c r="Y172" s="5">
        <v>0</v>
      </c>
      <c r="Z172" s="8">
        <f>X172+Y172</f>
        <v>10042492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16087823</v>
      </c>
      <c r="D174" s="5">
        <f t="shared" si="66"/>
        <v>0</v>
      </c>
      <c r="E174" s="6">
        <f t="shared" si="66"/>
        <v>16087823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16087823</v>
      </c>
      <c r="Y174" s="5">
        <v>0</v>
      </c>
      <c r="Z174" s="8">
        <f>X174+Y174</f>
        <v>16087823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26130315</v>
      </c>
      <c r="D175" s="9">
        <f t="shared" si="67"/>
        <v>0</v>
      </c>
      <c r="E175" s="9">
        <f t="shared" si="67"/>
        <v>26130315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26130315</v>
      </c>
      <c r="Y175" s="9">
        <f t="shared" si="67"/>
        <v>0</v>
      </c>
      <c r="Z175" s="9">
        <f t="shared" si="67"/>
        <v>26130315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61671097</v>
      </c>
      <c r="D179" s="5">
        <f t="shared" si="68"/>
        <v>7491338</v>
      </c>
      <c r="E179" s="6">
        <f t="shared" si="68"/>
        <v>69162435</v>
      </c>
      <c r="F179" s="5">
        <v>18173527</v>
      </c>
      <c r="G179" s="5">
        <v>7491338</v>
      </c>
      <c r="H179" s="5">
        <f>F179+G179</f>
        <v>25664865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43497570</v>
      </c>
      <c r="Y179" s="5">
        <v>0</v>
      </c>
      <c r="Z179" s="8">
        <f>X179+Y179</f>
        <v>43497570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61671097</v>
      </c>
      <c r="D180" s="9">
        <f t="shared" si="69"/>
        <v>7491338</v>
      </c>
      <c r="E180" s="9">
        <f t="shared" si="69"/>
        <v>69162435</v>
      </c>
      <c r="F180" s="9">
        <f t="shared" si="69"/>
        <v>18173527</v>
      </c>
      <c r="G180" s="9">
        <f t="shared" si="69"/>
        <v>7491338</v>
      </c>
      <c r="H180" s="9">
        <f t="shared" si="69"/>
        <v>25664865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43497570</v>
      </c>
      <c r="Y180" s="9">
        <f t="shared" si="69"/>
        <v>0</v>
      </c>
      <c r="Z180" s="9">
        <f t="shared" si="69"/>
        <v>43497570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18299489</v>
      </c>
      <c r="D182" s="5">
        <f t="shared" si="70"/>
        <v>0</v>
      </c>
      <c r="E182" s="6">
        <f t="shared" si="70"/>
        <v>18299489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18299489</v>
      </c>
      <c r="Y182" s="5">
        <v>0</v>
      </c>
      <c r="Z182" s="8">
        <f>X182+Y182</f>
        <v>18299489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310514908</v>
      </c>
      <c r="D184" s="5">
        <f t="shared" si="70"/>
        <v>24982289</v>
      </c>
      <c r="E184" s="6">
        <f t="shared" si="70"/>
        <v>335497197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310514908</v>
      </c>
      <c r="Y184" s="5">
        <v>24982289</v>
      </c>
      <c r="Z184" s="8">
        <f>X184+Y184</f>
        <v>335497197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328814397</v>
      </c>
      <c r="D185" s="9">
        <f t="shared" si="71"/>
        <v>24982289</v>
      </c>
      <c r="E185" s="9">
        <f t="shared" si="71"/>
        <v>353796686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328814397</v>
      </c>
      <c r="Y185" s="9">
        <f t="shared" si="71"/>
        <v>24982289</v>
      </c>
      <c r="Z185" s="9">
        <f t="shared" si="71"/>
        <v>353796686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12370271</v>
      </c>
      <c r="D186" s="5">
        <f>G186+J186+M186+P186+V186+Y186+AB186+AE186+S186</f>
        <v>0</v>
      </c>
      <c r="E186" s="6">
        <f>H186+K186+N186+Q186+W186+Z186+AC186+AF186+T186</f>
        <v>12370271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12370271</v>
      </c>
      <c r="Y186" s="5">
        <v>0</v>
      </c>
      <c r="Z186" s="8">
        <f>X186+Y186</f>
        <v>12370271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5614473</v>
      </c>
      <c r="D187" s="5">
        <f t="shared" si="72"/>
        <v>0</v>
      </c>
      <c r="E187" s="6">
        <f t="shared" si="72"/>
        <v>5614473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5614473</v>
      </c>
      <c r="Y187" s="5">
        <v>0</v>
      </c>
      <c r="Z187" s="8">
        <f>X187+Y187</f>
        <v>5614473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274452421</v>
      </c>
      <c r="D189" s="5">
        <f t="shared" si="72"/>
        <v>62372181</v>
      </c>
      <c r="E189" s="6">
        <f t="shared" si="72"/>
        <v>336824602</v>
      </c>
      <c r="F189" s="5">
        <v>1049541</v>
      </c>
      <c r="G189" s="5">
        <v>3040046</v>
      </c>
      <c r="H189" s="5">
        <f>F189+G189</f>
        <v>4089587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273402880</v>
      </c>
      <c r="Y189" s="5">
        <v>59332135</v>
      </c>
      <c r="Z189" s="8">
        <f>X189+Y189</f>
        <v>332735015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292437165</v>
      </c>
      <c r="D190" s="9">
        <f t="shared" si="73"/>
        <v>62372181</v>
      </c>
      <c r="E190" s="9">
        <f t="shared" si="73"/>
        <v>354809346</v>
      </c>
      <c r="F190" s="9">
        <f t="shared" si="73"/>
        <v>1049541</v>
      </c>
      <c r="G190" s="9">
        <f t="shared" si="73"/>
        <v>3040046</v>
      </c>
      <c r="H190" s="9">
        <f t="shared" si="73"/>
        <v>4089587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291387624</v>
      </c>
      <c r="Y190" s="9">
        <f t="shared" si="73"/>
        <v>59332135</v>
      </c>
      <c r="Z190" s="9">
        <f t="shared" si="73"/>
        <v>350719759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177869234708</v>
      </c>
      <c r="D191" s="10">
        <f t="shared" ref="D191:AF191" si="74">D10+D15+D20+D25+D30+D35+D40+D45+D50+D55+D60+D65+D70+D75+D80+D85+D90+D95+D100+D105+D110+D115+D120+D125+D130+D135+D140+D145+D150+D155+D160+D165+D170+D175+D180+D185+D190</f>
        <v>132995574863</v>
      </c>
      <c r="E191" s="10">
        <f t="shared" si="74"/>
        <v>310864809571</v>
      </c>
      <c r="F191" s="10">
        <f t="shared" si="74"/>
        <v>82533840438</v>
      </c>
      <c r="G191" s="10">
        <f t="shared" si="74"/>
        <v>71837825622</v>
      </c>
      <c r="H191" s="10">
        <f t="shared" si="74"/>
        <v>154371666060</v>
      </c>
      <c r="I191" s="10">
        <f t="shared" si="74"/>
        <v>53688041546</v>
      </c>
      <c r="J191" s="10">
        <f t="shared" si="74"/>
        <v>52652614901</v>
      </c>
      <c r="K191" s="10">
        <f t="shared" si="74"/>
        <v>106340656447</v>
      </c>
      <c r="L191" s="10">
        <f t="shared" si="74"/>
        <v>669909632</v>
      </c>
      <c r="M191" s="10">
        <f t="shared" si="74"/>
        <v>297626394</v>
      </c>
      <c r="N191" s="10">
        <f t="shared" si="74"/>
        <v>967536026</v>
      </c>
      <c r="O191" s="10">
        <f t="shared" si="74"/>
        <v>1835452445</v>
      </c>
      <c r="P191" s="10">
        <f t="shared" si="74"/>
        <v>2104872951</v>
      </c>
      <c r="Q191" s="10">
        <f t="shared" si="74"/>
        <v>3940325396</v>
      </c>
      <c r="R191" s="10">
        <f t="shared" si="74"/>
        <v>75184883</v>
      </c>
      <c r="S191" s="10">
        <f t="shared" si="74"/>
        <v>28747050</v>
      </c>
      <c r="T191" s="10">
        <f t="shared" si="74"/>
        <v>103931933</v>
      </c>
      <c r="U191" s="10">
        <f t="shared" si="74"/>
        <v>423359596</v>
      </c>
      <c r="V191" s="10">
        <f t="shared" si="74"/>
        <v>197793137</v>
      </c>
      <c r="W191" s="10">
        <f t="shared" si="74"/>
        <v>621152733</v>
      </c>
      <c r="X191" s="10">
        <f t="shared" si="74"/>
        <v>34499647830</v>
      </c>
      <c r="Y191" s="10">
        <f t="shared" si="74"/>
        <v>2465412946</v>
      </c>
      <c r="Z191" s="10">
        <f t="shared" si="74"/>
        <v>36965060776</v>
      </c>
      <c r="AA191" s="10">
        <f t="shared" si="74"/>
        <v>3685898725</v>
      </c>
      <c r="AB191" s="10">
        <f t="shared" si="74"/>
        <v>2652166446</v>
      </c>
      <c r="AC191" s="10">
        <f t="shared" si="74"/>
        <v>6338065171</v>
      </c>
      <c r="AD191" s="10">
        <f t="shared" si="74"/>
        <v>457899613</v>
      </c>
      <c r="AE191" s="10">
        <f t="shared" si="74"/>
        <v>758515416</v>
      </c>
      <c r="AF191" s="10">
        <f t="shared" si="74"/>
        <v>1216415029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38842720631</v>
      </c>
      <c r="D192" s="5">
        <f t="shared" si="75"/>
        <v>31678707068</v>
      </c>
      <c r="E192" s="6">
        <f t="shared" si="75"/>
        <v>70521427699</v>
      </c>
      <c r="F192" s="5">
        <f t="shared" si="75"/>
        <v>26607302009</v>
      </c>
      <c r="G192" s="5">
        <f t="shared" si="75"/>
        <v>22475591632</v>
      </c>
      <c r="H192" s="7">
        <f t="shared" si="75"/>
        <v>49082893641</v>
      </c>
      <c r="I192" s="5">
        <f t="shared" si="75"/>
        <v>8972551460</v>
      </c>
      <c r="J192" s="5">
        <f t="shared" si="75"/>
        <v>6890655358</v>
      </c>
      <c r="K192" s="7">
        <f t="shared" si="75"/>
        <v>15863206818</v>
      </c>
      <c r="L192" s="5">
        <f t="shared" si="75"/>
        <v>138354547</v>
      </c>
      <c r="M192" s="5">
        <f t="shared" si="75"/>
        <v>113435026</v>
      </c>
      <c r="N192" s="7">
        <f t="shared" si="75"/>
        <v>251789573</v>
      </c>
      <c r="O192" s="5">
        <f t="shared" si="75"/>
        <v>911371178</v>
      </c>
      <c r="P192" s="5">
        <f t="shared" si="75"/>
        <v>1234116186</v>
      </c>
      <c r="Q192" s="7">
        <f t="shared" si="75"/>
        <v>2145487364</v>
      </c>
      <c r="R192" s="5">
        <f t="shared" si="75"/>
        <v>61417213</v>
      </c>
      <c r="S192" s="5">
        <f t="shared" si="75"/>
        <v>26886774</v>
      </c>
      <c r="T192" s="7">
        <f t="shared" si="75"/>
        <v>88303987</v>
      </c>
      <c r="U192" s="5">
        <f t="shared" si="75"/>
        <v>30610657</v>
      </c>
      <c r="V192" s="5">
        <f t="shared" si="75"/>
        <v>29650715</v>
      </c>
      <c r="W192" s="7">
        <f t="shared" si="75"/>
        <v>60261372</v>
      </c>
      <c r="X192" s="5">
        <f t="shared" si="75"/>
        <v>1803671534</v>
      </c>
      <c r="Y192" s="5">
        <f t="shared" si="75"/>
        <v>208057660</v>
      </c>
      <c r="Z192" s="8">
        <f t="shared" si="75"/>
        <v>2011729194</v>
      </c>
      <c r="AA192" s="5">
        <f t="shared" si="75"/>
        <v>0</v>
      </c>
      <c r="AB192" s="5">
        <f t="shared" si="75"/>
        <v>114815478</v>
      </c>
      <c r="AC192" s="8">
        <f t="shared" si="75"/>
        <v>114815478</v>
      </c>
      <c r="AD192" s="5">
        <f t="shared" si="75"/>
        <v>317442033</v>
      </c>
      <c r="AE192" s="5">
        <f t="shared" si="75"/>
        <v>585498239</v>
      </c>
      <c r="AF192" s="6">
        <f t="shared" si="75"/>
        <v>902940272</v>
      </c>
    </row>
    <row r="193" spans="1:32" ht="20.100000000000001" customHeight="1">
      <c r="A193" s="34"/>
      <c r="B193" s="17" t="s">
        <v>3</v>
      </c>
      <c r="C193" s="5">
        <f t="shared" si="75"/>
        <v>26417899416</v>
      </c>
      <c r="D193" s="5">
        <f t="shared" si="75"/>
        <v>23819113764</v>
      </c>
      <c r="E193" s="6">
        <f t="shared" si="75"/>
        <v>50237013180</v>
      </c>
      <c r="F193" s="5">
        <f t="shared" si="75"/>
        <v>8318908447</v>
      </c>
      <c r="G193" s="5">
        <f t="shared" si="75"/>
        <v>8931689228</v>
      </c>
      <c r="H193" s="7">
        <f t="shared" si="75"/>
        <v>17250597675</v>
      </c>
      <c r="I193" s="5">
        <f t="shared" si="75"/>
        <v>10676577627</v>
      </c>
      <c r="J193" s="5">
        <f t="shared" si="75"/>
        <v>11542405978</v>
      </c>
      <c r="K193" s="7">
        <f t="shared" si="75"/>
        <v>22218983605</v>
      </c>
      <c r="L193" s="5">
        <f t="shared" si="75"/>
        <v>54153876</v>
      </c>
      <c r="M193" s="5">
        <f t="shared" si="75"/>
        <v>53177682</v>
      </c>
      <c r="N193" s="7">
        <f t="shared" si="75"/>
        <v>107331558</v>
      </c>
      <c r="O193" s="5">
        <f t="shared" si="75"/>
        <v>356454444</v>
      </c>
      <c r="P193" s="5">
        <f t="shared" si="75"/>
        <v>181130299</v>
      </c>
      <c r="Q193" s="7">
        <f t="shared" si="75"/>
        <v>537584743</v>
      </c>
      <c r="R193" s="5">
        <f t="shared" si="75"/>
        <v>11200466</v>
      </c>
      <c r="S193" s="5">
        <f t="shared" si="75"/>
        <v>1857792</v>
      </c>
      <c r="T193" s="7">
        <f t="shared" si="75"/>
        <v>13058258</v>
      </c>
      <c r="U193" s="5">
        <f t="shared" si="75"/>
        <v>70809529</v>
      </c>
      <c r="V193" s="5">
        <f t="shared" si="75"/>
        <v>41298031</v>
      </c>
      <c r="W193" s="7">
        <f t="shared" si="75"/>
        <v>112107560</v>
      </c>
      <c r="X193" s="5">
        <f t="shared" si="75"/>
        <v>3249072597</v>
      </c>
      <c r="Y193" s="5">
        <f t="shared" si="75"/>
        <v>498024189</v>
      </c>
      <c r="Z193" s="8">
        <f t="shared" si="75"/>
        <v>3747096786</v>
      </c>
      <c r="AA193" s="5">
        <f t="shared" si="75"/>
        <v>3540264850</v>
      </c>
      <c r="AB193" s="5">
        <f t="shared" si="75"/>
        <v>2396513388</v>
      </c>
      <c r="AC193" s="8">
        <f t="shared" si="75"/>
        <v>5936778238</v>
      </c>
      <c r="AD193" s="5">
        <f t="shared" si="75"/>
        <v>140457580</v>
      </c>
      <c r="AE193" s="5">
        <f t="shared" si="75"/>
        <v>173017177</v>
      </c>
      <c r="AF193" s="6">
        <f t="shared" si="75"/>
        <v>313474757</v>
      </c>
    </row>
    <row r="194" spans="1:32" ht="20.100000000000001" customHeight="1">
      <c r="A194" s="34"/>
      <c r="B194" s="17" t="s">
        <v>62</v>
      </c>
      <c r="C194" s="5">
        <f t="shared" si="75"/>
        <v>981684298</v>
      </c>
      <c r="D194" s="5">
        <f t="shared" si="75"/>
        <v>994748182</v>
      </c>
      <c r="E194" s="6">
        <f t="shared" si="75"/>
        <v>1976432480</v>
      </c>
      <c r="F194" s="5">
        <f t="shared" si="75"/>
        <v>553557939</v>
      </c>
      <c r="G194" s="5">
        <f t="shared" si="75"/>
        <v>535863882</v>
      </c>
      <c r="H194" s="7">
        <f t="shared" si="75"/>
        <v>1089421821</v>
      </c>
      <c r="I194" s="5">
        <f t="shared" si="75"/>
        <v>184554532</v>
      </c>
      <c r="J194" s="5">
        <f t="shared" si="75"/>
        <v>225777299</v>
      </c>
      <c r="K194" s="7">
        <f t="shared" si="75"/>
        <v>410331831</v>
      </c>
      <c r="L194" s="5">
        <f t="shared" si="75"/>
        <v>963240</v>
      </c>
      <c r="M194" s="5">
        <f t="shared" si="75"/>
        <v>999907</v>
      </c>
      <c r="N194" s="7">
        <f t="shared" si="75"/>
        <v>1963147</v>
      </c>
      <c r="O194" s="5">
        <f t="shared" si="75"/>
        <v>2805949</v>
      </c>
      <c r="P194" s="5">
        <f t="shared" si="75"/>
        <v>6842401</v>
      </c>
      <c r="Q194" s="7">
        <f t="shared" si="75"/>
        <v>9648350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1749369</v>
      </c>
      <c r="V194" s="5">
        <f t="shared" si="75"/>
        <v>0</v>
      </c>
      <c r="W194" s="7">
        <f t="shared" si="75"/>
        <v>1749369</v>
      </c>
      <c r="X194" s="5">
        <f t="shared" si="75"/>
        <v>92419394</v>
      </c>
      <c r="Y194" s="5">
        <f t="shared" si="75"/>
        <v>84427113</v>
      </c>
      <c r="Z194" s="8">
        <f t="shared" si="75"/>
        <v>176846507</v>
      </c>
      <c r="AA194" s="5">
        <f t="shared" si="75"/>
        <v>145633875</v>
      </c>
      <c r="AB194" s="5">
        <f t="shared" si="75"/>
        <v>140837580</v>
      </c>
      <c r="AC194" s="8">
        <f t="shared" si="75"/>
        <v>286471455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111626930363</v>
      </c>
      <c r="D195" s="5">
        <f t="shared" si="75"/>
        <v>76503005849</v>
      </c>
      <c r="E195" s="6">
        <f t="shared" si="75"/>
        <v>188129936212</v>
      </c>
      <c r="F195" s="5">
        <f t="shared" si="75"/>
        <v>47054072043</v>
      </c>
      <c r="G195" s="5">
        <f t="shared" si="75"/>
        <v>39894680880</v>
      </c>
      <c r="H195" s="7">
        <f t="shared" si="75"/>
        <v>86948752923</v>
      </c>
      <c r="I195" s="5">
        <f t="shared" si="75"/>
        <v>33854357927</v>
      </c>
      <c r="J195" s="5">
        <f t="shared" si="75"/>
        <v>33993776266</v>
      </c>
      <c r="K195" s="7">
        <f t="shared" si="75"/>
        <v>67848134193</v>
      </c>
      <c r="L195" s="5">
        <f t="shared" si="75"/>
        <v>476437969</v>
      </c>
      <c r="M195" s="5">
        <f t="shared" si="75"/>
        <v>130013779</v>
      </c>
      <c r="N195" s="7">
        <f t="shared" si="75"/>
        <v>606451748</v>
      </c>
      <c r="O195" s="5">
        <f t="shared" si="75"/>
        <v>564820874</v>
      </c>
      <c r="P195" s="5">
        <f t="shared" si="75"/>
        <v>682784065</v>
      </c>
      <c r="Q195" s="7">
        <f t="shared" si="75"/>
        <v>1247604939</v>
      </c>
      <c r="R195" s="5">
        <f t="shared" si="75"/>
        <v>2567204</v>
      </c>
      <c r="S195" s="5">
        <f t="shared" si="75"/>
        <v>2484</v>
      </c>
      <c r="T195" s="7">
        <f t="shared" si="75"/>
        <v>2569688</v>
      </c>
      <c r="U195" s="5">
        <f t="shared" si="75"/>
        <v>320190041</v>
      </c>
      <c r="V195" s="5">
        <f t="shared" si="75"/>
        <v>126844391</v>
      </c>
      <c r="W195" s="7">
        <f t="shared" si="75"/>
        <v>447034432</v>
      </c>
      <c r="X195" s="5">
        <f t="shared" si="75"/>
        <v>29354484305</v>
      </c>
      <c r="Y195" s="5">
        <f t="shared" si="75"/>
        <v>1674903984</v>
      </c>
      <c r="Z195" s="8">
        <f t="shared" si="75"/>
        <v>31029388289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3450427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16339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482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4891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3472139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A26:A29"/>
    <mergeCell ref="A31:A34"/>
    <mergeCell ref="A3:A5"/>
    <mergeCell ref="B3:B5"/>
    <mergeCell ref="A21:A24"/>
    <mergeCell ref="A6:A9"/>
    <mergeCell ref="A11:A14"/>
    <mergeCell ref="A16:A19"/>
    <mergeCell ref="A1:AF1"/>
    <mergeCell ref="A2:AF2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  <mergeCell ref="AA4:AC4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23622047244094491" right="0.23622047244094491" top="0.74803149606299213" bottom="0.35433070866141736" header="0.31496062992125984" footer="0.31496062992125984"/>
  <pageSetup paperSize="8" scale="38" fitToHeight="2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EE23-D5B9-4CD2-8E11-6FE3979D810E}">
  <sheetPr>
    <pageSetUpPr fitToPage="1"/>
  </sheetPr>
  <dimension ref="A1:AF214"/>
  <sheetViews>
    <sheetView topLeftCell="A192" zoomScale="85" zoomScaleNormal="85" workbookViewId="0">
      <selection sqref="A1:XFD1048576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70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25989343175</v>
      </c>
      <c r="D6" s="5">
        <f>G6+J6+M6+P6+V6+Y6+AB6+AE6+S6</f>
        <v>29258156346</v>
      </c>
      <c r="E6" s="6">
        <f>H6+K6+N6+Q6+W6+Z6+AC6+AF6+T6</f>
        <v>55247499521</v>
      </c>
      <c r="F6" s="5">
        <v>18297333901</v>
      </c>
      <c r="G6" s="5">
        <v>22993117842</v>
      </c>
      <c r="H6" s="5">
        <f>F6+G6</f>
        <v>41290451743</v>
      </c>
      <c r="I6" s="5">
        <v>6636433583</v>
      </c>
      <c r="J6" s="5">
        <v>5413836586</v>
      </c>
      <c r="K6" s="5">
        <f>I6+J6</f>
        <v>12050270169</v>
      </c>
      <c r="L6" s="5">
        <v>1095431</v>
      </c>
      <c r="M6" s="5">
        <v>2835036</v>
      </c>
      <c r="N6" s="5">
        <f>L6+M6</f>
        <v>3930467</v>
      </c>
      <c r="O6" s="5">
        <v>742646689</v>
      </c>
      <c r="P6" s="5">
        <v>635314760</v>
      </c>
      <c r="Q6" s="5">
        <f>O6+P6</f>
        <v>1377961449</v>
      </c>
      <c r="R6" s="5">
        <v>44407331</v>
      </c>
      <c r="S6" s="5">
        <v>10880924</v>
      </c>
      <c r="T6" s="5">
        <f>R6+S6</f>
        <v>55288255</v>
      </c>
      <c r="U6" s="5">
        <v>13562930</v>
      </c>
      <c r="V6" s="5">
        <v>23283307</v>
      </c>
      <c r="W6" s="5">
        <f>U6+V6</f>
        <v>36846237</v>
      </c>
      <c r="X6" s="5">
        <v>247882910</v>
      </c>
      <c r="Y6" s="5">
        <v>12735663</v>
      </c>
      <c r="Z6" s="8">
        <f>X6+Y6</f>
        <v>260618573</v>
      </c>
      <c r="AA6" s="5">
        <v>0</v>
      </c>
      <c r="AB6" s="5">
        <v>6852688</v>
      </c>
      <c r="AC6" s="8">
        <f>AA6+AB6</f>
        <v>6852688</v>
      </c>
      <c r="AD6" s="5">
        <v>5980400</v>
      </c>
      <c r="AE6" s="5">
        <v>159299540</v>
      </c>
      <c r="AF6" s="6">
        <f>AD6+AE6</f>
        <v>165279940</v>
      </c>
    </row>
    <row r="7" spans="1:32" ht="19.5" customHeight="1">
      <c r="A7" s="34"/>
      <c r="B7" s="17" t="s">
        <v>3</v>
      </c>
      <c r="C7" s="5">
        <f t="shared" ref="C7:E9" si="0">F7+I7+L7+O7+U7+X7+AA7+AD7+R7</f>
        <v>16373565038</v>
      </c>
      <c r="D7" s="5">
        <f t="shared" si="0"/>
        <v>17541579832</v>
      </c>
      <c r="E7" s="6">
        <f t="shared" si="0"/>
        <v>33915144870</v>
      </c>
      <c r="F7" s="5">
        <v>5539385586</v>
      </c>
      <c r="G7" s="5">
        <v>7645558885</v>
      </c>
      <c r="H7" s="5">
        <f>F7+G7</f>
        <v>13184944471</v>
      </c>
      <c r="I7" s="5">
        <v>10044198921</v>
      </c>
      <c r="J7" s="5">
        <v>9228416822</v>
      </c>
      <c r="K7" s="5">
        <f>I7+J7</f>
        <v>19272615743</v>
      </c>
      <c r="L7" s="5">
        <v>0</v>
      </c>
      <c r="M7" s="5">
        <v>0</v>
      </c>
      <c r="N7" s="5">
        <f>L7+M7</f>
        <v>0</v>
      </c>
      <c r="O7" s="5">
        <v>310487346</v>
      </c>
      <c r="P7" s="5">
        <v>430931459</v>
      </c>
      <c r="Q7" s="5">
        <f>O7+P7</f>
        <v>741418805</v>
      </c>
      <c r="R7" s="5">
        <v>23323710</v>
      </c>
      <c r="S7" s="5">
        <v>10590991</v>
      </c>
      <c r="T7" s="5">
        <f>R7+S7</f>
        <v>33914701</v>
      </c>
      <c r="U7" s="5">
        <v>3412816</v>
      </c>
      <c r="V7" s="5">
        <v>2736517</v>
      </c>
      <c r="W7" s="5">
        <f>U7+V7</f>
        <v>6149333</v>
      </c>
      <c r="X7" s="5">
        <v>451262209</v>
      </c>
      <c r="Y7" s="5">
        <v>14149953</v>
      </c>
      <c r="Z7" s="8">
        <f>X7+Y7</f>
        <v>465412162</v>
      </c>
      <c r="AA7" s="5">
        <v>1494450</v>
      </c>
      <c r="AB7" s="5">
        <v>209195205</v>
      </c>
      <c r="AC7" s="8">
        <f>AA7+AB7</f>
        <v>210689655</v>
      </c>
      <c r="AD7" s="5">
        <v>0</v>
      </c>
      <c r="AE7" s="5">
        <v>0</v>
      </c>
      <c r="AF7" s="6">
        <f>AD7+AE7</f>
        <v>0</v>
      </c>
    </row>
    <row r="8" spans="1:32" ht="19.5" customHeight="1">
      <c r="A8" s="34"/>
      <c r="B8" s="17" t="s">
        <v>62</v>
      </c>
      <c r="C8" s="5">
        <f t="shared" si="0"/>
        <v>742692671</v>
      </c>
      <c r="D8" s="5">
        <f t="shared" si="0"/>
        <v>794698255</v>
      </c>
      <c r="E8" s="6">
        <f t="shared" si="0"/>
        <v>1537390926</v>
      </c>
      <c r="F8" s="5">
        <v>338570744</v>
      </c>
      <c r="G8" s="5">
        <v>505212389</v>
      </c>
      <c r="H8" s="5">
        <f>F8+G8</f>
        <v>843783133</v>
      </c>
      <c r="I8" s="5">
        <v>403614693</v>
      </c>
      <c r="J8" s="5">
        <v>280239420</v>
      </c>
      <c r="K8" s="5">
        <f>I8+J8</f>
        <v>683854113</v>
      </c>
      <c r="L8" s="5">
        <v>0</v>
      </c>
      <c r="M8" s="5">
        <v>0</v>
      </c>
      <c r="N8" s="5">
        <f>L8+M8</f>
        <v>0</v>
      </c>
      <c r="O8" s="5">
        <v>507234</v>
      </c>
      <c r="P8" s="5">
        <v>0</v>
      </c>
      <c r="Q8" s="5">
        <f>O8+P8</f>
        <v>507234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9246446</v>
      </c>
      <c r="AC8" s="8">
        <f>AA8+AB8</f>
        <v>9246446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61724413488</v>
      </c>
      <c r="D9" s="5">
        <f t="shared" si="0"/>
        <v>54844651286</v>
      </c>
      <c r="E9" s="6">
        <f t="shared" si="0"/>
        <v>116569064774</v>
      </c>
      <c r="F9" s="5">
        <v>16830063099</v>
      </c>
      <c r="G9" s="5">
        <v>22038595587</v>
      </c>
      <c r="H9" s="5">
        <f>F9+G9</f>
        <v>38868658686</v>
      </c>
      <c r="I9" s="5">
        <v>35319551880</v>
      </c>
      <c r="J9" s="5">
        <v>31283553084</v>
      </c>
      <c r="K9" s="5">
        <f>I9+J9</f>
        <v>66603104964</v>
      </c>
      <c r="L9" s="5">
        <v>0</v>
      </c>
      <c r="M9" s="5">
        <v>0</v>
      </c>
      <c r="N9" s="5">
        <f>L9+M9</f>
        <v>0</v>
      </c>
      <c r="O9" s="5">
        <v>162758359</v>
      </c>
      <c r="P9" s="5">
        <v>683752605</v>
      </c>
      <c r="Q9" s="5">
        <f>O9+P9</f>
        <v>846510964</v>
      </c>
      <c r="R9" s="5">
        <v>0</v>
      </c>
      <c r="S9" s="5">
        <v>5645</v>
      </c>
      <c r="T9" s="5">
        <f>R9+S9</f>
        <v>5645</v>
      </c>
      <c r="U9" s="5">
        <v>427279931</v>
      </c>
      <c r="V9" s="5">
        <v>164161873</v>
      </c>
      <c r="W9" s="5">
        <f>U9+V9</f>
        <v>591441804</v>
      </c>
      <c r="X9" s="5">
        <v>8984760219</v>
      </c>
      <c r="Y9" s="5">
        <v>674582492</v>
      </c>
      <c r="Z9" s="8">
        <f>X9+Y9</f>
        <v>9659342711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104830014372</v>
      </c>
      <c r="D10" s="9">
        <f t="shared" si="1"/>
        <v>102439085719</v>
      </c>
      <c r="E10" s="9">
        <f t="shared" si="1"/>
        <v>207269100091</v>
      </c>
      <c r="F10" s="9">
        <f t="shared" si="1"/>
        <v>41005353330</v>
      </c>
      <c r="G10" s="9">
        <f t="shared" si="1"/>
        <v>53182484703</v>
      </c>
      <c r="H10" s="9">
        <f t="shared" si="1"/>
        <v>94187838033</v>
      </c>
      <c r="I10" s="9">
        <f t="shared" si="1"/>
        <v>52403799077</v>
      </c>
      <c r="J10" s="9">
        <f t="shared" si="1"/>
        <v>46206045912</v>
      </c>
      <c r="K10" s="9">
        <f t="shared" si="1"/>
        <v>98609844989</v>
      </c>
      <c r="L10" s="9">
        <f t="shared" si="1"/>
        <v>1095431</v>
      </c>
      <c r="M10" s="9">
        <f t="shared" si="1"/>
        <v>2835036</v>
      </c>
      <c r="N10" s="9">
        <f t="shared" si="1"/>
        <v>3930467</v>
      </c>
      <c r="O10" s="9">
        <f t="shared" si="1"/>
        <v>1216399628</v>
      </c>
      <c r="P10" s="9">
        <f t="shared" si="1"/>
        <v>1749998824</v>
      </c>
      <c r="Q10" s="9">
        <f t="shared" si="1"/>
        <v>2966398452</v>
      </c>
      <c r="R10" s="9">
        <f t="shared" si="1"/>
        <v>67731041</v>
      </c>
      <c r="S10" s="9">
        <f t="shared" si="1"/>
        <v>21477560</v>
      </c>
      <c r="T10" s="9">
        <f t="shared" si="1"/>
        <v>89208601</v>
      </c>
      <c r="U10" s="9">
        <f t="shared" si="1"/>
        <v>444255677</v>
      </c>
      <c r="V10" s="9">
        <f t="shared" si="1"/>
        <v>190181697</v>
      </c>
      <c r="W10" s="9">
        <f t="shared" si="1"/>
        <v>634437374</v>
      </c>
      <c r="X10" s="9">
        <f t="shared" si="1"/>
        <v>9683905338</v>
      </c>
      <c r="Y10" s="9">
        <f t="shared" si="1"/>
        <v>701468108</v>
      </c>
      <c r="Z10" s="9">
        <f t="shared" si="1"/>
        <v>10385373446</v>
      </c>
      <c r="AA10" s="9">
        <f t="shared" si="1"/>
        <v>1494450</v>
      </c>
      <c r="AB10" s="9">
        <f t="shared" si="1"/>
        <v>225294339</v>
      </c>
      <c r="AC10" s="9">
        <f t="shared" si="1"/>
        <v>226788789</v>
      </c>
      <c r="AD10" s="9">
        <f t="shared" si="1"/>
        <v>5980400</v>
      </c>
      <c r="AE10" s="9">
        <f t="shared" si="1"/>
        <v>159299540</v>
      </c>
      <c r="AF10" s="9">
        <f t="shared" si="1"/>
        <v>165279940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0</v>
      </c>
      <c r="D11" s="5">
        <f>G11+J11+M11+P11+V11+Y11+AB11+AE11+S11</f>
        <v>3915494</v>
      </c>
      <c r="E11" s="6">
        <f>H11+K11+N11+Q11+W11+Z11+AC11+AF11+T11</f>
        <v>3915494</v>
      </c>
      <c r="F11" s="5">
        <v>0</v>
      </c>
      <c r="G11" s="5">
        <v>3915494</v>
      </c>
      <c r="H11" s="5">
        <f>F11+G11</f>
        <v>3915494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31237619</v>
      </c>
      <c r="D12" s="5">
        <f t="shared" si="2"/>
        <v>162693</v>
      </c>
      <c r="E12" s="6">
        <f t="shared" si="2"/>
        <v>31400312</v>
      </c>
      <c r="F12" s="5">
        <v>0</v>
      </c>
      <c r="G12" s="5">
        <v>0</v>
      </c>
      <c r="H12" s="5">
        <f>F12+G12</f>
        <v>0</v>
      </c>
      <c r="I12" s="5">
        <v>173082</v>
      </c>
      <c r="J12" s="5">
        <v>162693</v>
      </c>
      <c r="K12" s="5">
        <f>I12+J12</f>
        <v>335775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31064537</v>
      </c>
      <c r="Y12" s="5">
        <v>0</v>
      </c>
      <c r="Z12" s="8">
        <f>X12+Y12</f>
        <v>31064537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281052034</v>
      </c>
      <c r="D14" s="5">
        <f t="shared" si="2"/>
        <v>139797026</v>
      </c>
      <c r="E14" s="6">
        <f t="shared" si="2"/>
        <v>420849060</v>
      </c>
      <c r="F14" s="5">
        <v>170739487</v>
      </c>
      <c r="G14" s="5">
        <v>137340127</v>
      </c>
      <c r="H14" s="5">
        <f>F14+G14</f>
        <v>308079614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1380112</v>
      </c>
      <c r="V14" s="5">
        <v>1242788</v>
      </c>
      <c r="W14" s="5">
        <f>U14+V14</f>
        <v>2622900</v>
      </c>
      <c r="X14" s="5">
        <v>108932435</v>
      </c>
      <c r="Y14" s="5">
        <v>1214111</v>
      </c>
      <c r="Z14" s="8">
        <f>X14+Y14</f>
        <v>110146546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312289653</v>
      </c>
      <c r="D15" s="9">
        <f t="shared" si="3"/>
        <v>143875213</v>
      </c>
      <c r="E15" s="9">
        <f t="shared" si="3"/>
        <v>456164866</v>
      </c>
      <c r="F15" s="9">
        <f t="shared" si="3"/>
        <v>170739487</v>
      </c>
      <c r="G15" s="9">
        <f t="shared" si="3"/>
        <v>141255621</v>
      </c>
      <c r="H15" s="9">
        <f t="shared" si="3"/>
        <v>311995108</v>
      </c>
      <c r="I15" s="9">
        <f t="shared" si="3"/>
        <v>173082</v>
      </c>
      <c r="J15" s="9">
        <f t="shared" si="3"/>
        <v>162693</v>
      </c>
      <c r="K15" s="9">
        <f t="shared" si="3"/>
        <v>335775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1380112</v>
      </c>
      <c r="V15" s="9">
        <f t="shared" si="3"/>
        <v>1242788</v>
      </c>
      <c r="W15" s="9">
        <f t="shared" si="3"/>
        <v>2622900</v>
      </c>
      <c r="X15" s="9">
        <f t="shared" si="3"/>
        <v>139996972</v>
      </c>
      <c r="Y15" s="9">
        <f t="shared" si="3"/>
        <v>1214111</v>
      </c>
      <c r="Z15" s="9">
        <f t="shared" si="3"/>
        <v>141211083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229453563</v>
      </c>
      <c r="D16" s="5">
        <f>G16+J16+M16+P16+V16+Y16+AB16+AE16+S16</f>
        <v>445725011</v>
      </c>
      <c r="E16" s="6">
        <f>H16+K16+N16+Q16+W16+Z16+AC16+AF16+T16</f>
        <v>675178574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229453563</v>
      </c>
      <c r="AE16" s="5">
        <v>445725011</v>
      </c>
      <c r="AF16" s="6">
        <f>AD16+AE16</f>
        <v>675178574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245918746</v>
      </c>
      <c r="D17" s="5">
        <f t="shared" si="4"/>
        <v>22746110</v>
      </c>
      <c r="E17" s="6">
        <f t="shared" si="4"/>
        <v>268664856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10323246</v>
      </c>
      <c r="Y17" s="5">
        <v>0</v>
      </c>
      <c r="Z17" s="8">
        <f>X17+Y17</f>
        <v>10323246</v>
      </c>
      <c r="AA17" s="5">
        <v>94031424</v>
      </c>
      <c r="AB17" s="5">
        <v>262070</v>
      </c>
      <c r="AC17" s="8">
        <f>AA17+AB17</f>
        <v>94293494</v>
      </c>
      <c r="AD17" s="5">
        <v>141564076</v>
      </c>
      <c r="AE17" s="5">
        <v>22484040</v>
      </c>
      <c r="AF17" s="6">
        <f>AD17+AE17</f>
        <v>164048116</v>
      </c>
    </row>
    <row r="18" spans="1:32" ht="19.5" customHeight="1">
      <c r="A18" s="34"/>
      <c r="B18" s="17" t="s">
        <v>62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8">
        <f>AA18+AB18</f>
        <v>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33666204</v>
      </c>
      <c r="D19" s="5">
        <f t="shared" si="4"/>
        <v>1095863</v>
      </c>
      <c r="E19" s="6">
        <f t="shared" si="4"/>
        <v>34762067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33666204</v>
      </c>
      <c r="Y19" s="5">
        <v>1095863</v>
      </c>
      <c r="Z19" s="8">
        <f>X19+Y19</f>
        <v>34762067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509038513</v>
      </c>
      <c r="D20" s="9">
        <f t="shared" si="5"/>
        <v>469566984</v>
      </c>
      <c r="E20" s="9">
        <f t="shared" si="5"/>
        <v>978605497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43989450</v>
      </c>
      <c r="Y20" s="9">
        <f t="shared" si="5"/>
        <v>1095863</v>
      </c>
      <c r="Z20" s="9">
        <f t="shared" si="5"/>
        <v>45085313</v>
      </c>
      <c r="AA20" s="9">
        <f t="shared" si="5"/>
        <v>94031424</v>
      </c>
      <c r="AB20" s="9">
        <f t="shared" si="5"/>
        <v>262070</v>
      </c>
      <c r="AC20" s="9">
        <f t="shared" si="5"/>
        <v>94293494</v>
      </c>
      <c r="AD20" s="9">
        <f t="shared" si="5"/>
        <v>371017639</v>
      </c>
      <c r="AE20" s="9">
        <f t="shared" si="5"/>
        <v>468209051</v>
      </c>
      <c r="AF20" s="9">
        <f t="shared" si="5"/>
        <v>839226690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395412039</v>
      </c>
      <c r="D21" s="5">
        <f>G21+J21+M21+P21+V21+Y21+AB21+AE21+S21</f>
        <v>405928156</v>
      </c>
      <c r="E21" s="6">
        <f>H21+K21+N21+Q21+W21+Z21+AC21+AF21+T21</f>
        <v>801340195</v>
      </c>
      <c r="F21" s="5">
        <v>9291368</v>
      </c>
      <c r="G21" s="5">
        <v>14194946</v>
      </c>
      <c r="H21" s="5">
        <f>F21+G21</f>
        <v>23486314</v>
      </c>
      <c r="I21" s="5">
        <v>153249156</v>
      </c>
      <c r="J21" s="5">
        <v>37944513</v>
      </c>
      <c r="K21" s="5">
        <f>I21+J21</f>
        <v>191193669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271203</v>
      </c>
      <c r="V21" s="5">
        <v>439781</v>
      </c>
      <c r="W21" s="5">
        <f>U21+V21</f>
        <v>710984</v>
      </c>
      <c r="X21" s="5">
        <v>232595351</v>
      </c>
      <c r="Y21" s="5">
        <v>93216748</v>
      </c>
      <c r="Z21" s="8">
        <f>X21+Y21</f>
        <v>325812099</v>
      </c>
      <c r="AA21" s="5">
        <v>0</v>
      </c>
      <c r="AB21" s="5">
        <v>260132168</v>
      </c>
      <c r="AC21" s="8">
        <f>AA21+AB21</f>
        <v>260132168</v>
      </c>
      <c r="AD21" s="5">
        <v>4961</v>
      </c>
      <c r="AE21" s="5">
        <v>0</v>
      </c>
      <c r="AF21" s="6">
        <f>AD21+AE21</f>
        <v>4961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1898410710</v>
      </c>
      <c r="D22" s="5">
        <f t="shared" si="6"/>
        <v>2313856253</v>
      </c>
      <c r="E22" s="6">
        <f t="shared" si="6"/>
        <v>4212266963</v>
      </c>
      <c r="F22" s="5">
        <v>29326</v>
      </c>
      <c r="G22" s="5">
        <v>10421522</v>
      </c>
      <c r="H22" s="5">
        <f>F22+G22</f>
        <v>10450848</v>
      </c>
      <c r="I22" s="5">
        <v>3089725</v>
      </c>
      <c r="J22" s="5">
        <v>1160167</v>
      </c>
      <c r="K22" s="5">
        <f>I22+J22</f>
        <v>4249892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434326216</v>
      </c>
      <c r="Y22" s="5">
        <v>14926727</v>
      </c>
      <c r="Z22" s="8">
        <f>X22+Y22</f>
        <v>449252943</v>
      </c>
      <c r="AA22" s="5">
        <v>1460965443</v>
      </c>
      <c r="AB22" s="5">
        <v>2287347837</v>
      </c>
      <c r="AC22" s="8">
        <f>AA22+AB22</f>
        <v>3748313280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72664970</v>
      </c>
      <c r="D23" s="5">
        <f t="shared" si="6"/>
        <v>118776222</v>
      </c>
      <c r="E23" s="6">
        <f t="shared" si="6"/>
        <v>191441192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0</v>
      </c>
      <c r="Y23" s="5">
        <v>0</v>
      </c>
      <c r="Z23" s="8">
        <f>X23+Y23</f>
        <v>0</v>
      </c>
      <c r="AA23" s="5">
        <v>72664970</v>
      </c>
      <c r="AB23" s="5">
        <v>118776222</v>
      </c>
      <c r="AC23" s="8">
        <f>AA23+AB23</f>
        <v>191441192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5043706104</v>
      </c>
      <c r="D24" s="5">
        <f t="shared" si="6"/>
        <v>2725338134</v>
      </c>
      <c r="E24" s="6">
        <f t="shared" si="6"/>
        <v>7769044238</v>
      </c>
      <c r="F24" s="5">
        <v>609684572</v>
      </c>
      <c r="G24" s="5">
        <v>701850623</v>
      </c>
      <c r="H24" s="5">
        <f>F24+G24</f>
        <v>1311535195</v>
      </c>
      <c r="I24" s="5">
        <v>3337867167</v>
      </c>
      <c r="J24" s="5">
        <v>1960742784</v>
      </c>
      <c r="K24" s="5">
        <f>I24+J24</f>
        <v>5298609951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6224268</v>
      </c>
      <c r="S24" s="5">
        <v>0</v>
      </c>
      <c r="T24" s="5">
        <f>R24+S24</f>
        <v>6224268</v>
      </c>
      <c r="U24" s="5">
        <v>16717787</v>
      </c>
      <c r="V24" s="5">
        <v>1703376</v>
      </c>
      <c r="W24" s="5">
        <f>U24+V24</f>
        <v>18421163</v>
      </c>
      <c r="X24" s="5">
        <v>1073212310</v>
      </c>
      <c r="Y24" s="5">
        <v>61041351</v>
      </c>
      <c r="Z24" s="8">
        <f>X24+Y24</f>
        <v>1134253661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7410193823</v>
      </c>
      <c r="D25" s="9">
        <f t="shared" si="7"/>
        <v>5563898765</v>
      </c>
      <c r="E25" s="9">
        <f t="shared" si="7"/>
        <v>12974092588</v>
      </c>
      <c r="F25" s="9">
        <f t="shared" si="7"/>
        <v>619005266</v>
      </c>
      <c r="G25" s="9">
        <f t="shared" si="7"/>
        <v>726467091</v>
      </c>
      <c r="H25" s="9">
        <f t="shared" si="7"/>
        <v>1345472357</v>
      </c>
      <c r="I25" s="9">
        <f t="shared" si="7"/>
        <v>3494206048</v>
      </c>
      <c r="J25" s="9">
        <f t="shared" si="7"/>
        <v>1999847464</v>
      </c>
      <c r="K25" s="9">
        <f t="shared" si="7"/>
        <v>5494053512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6224268</v>
      </c>
      <c r="S25" s="9">
        <f t="shared" si="7"/>
        <v>0</v>
      </c>
      <c r="T25" s="9">
        <f t="shared" si="7"/>
        <v>6224268</v>
      </c>
      <c r="U25" s="9">
        <f t="shared" si="7"/>
        <v>16988990</v>
      </c>
      <c r="V25" s="9">
        <f t="shared" si="7"/>
        <v>2143157</v>
      </c>
      <c r="W25" s="9">
        <f t="shared" si="7"/>
        <v>19132147</v>
      </c>
      <c r="X25" s="9">
        <f t="shared" si="7"/>
        <v>1740133877</v>
      </c>
      <c r="Y25" s="9">
        <f t="shared" si="7"/>
        <v>169184826</v>
      </c>
      <c r="Z25" s="9">
        <f t="shared" si="7"/>
        <v>1909318703</v>
      </c>
      <c r="AA25" s="9">
        <f t="shared" si="7"/>
        <v>1533630413</v>
      </c>
      <c r="AB25" s="9">
        <f t="shared" si="7"/>
        <v>2666256227</v>
      </c>
      <c r="AC25" s="9">
        <f t="shared" si="7"/>
        <v>4199886640</v>
      </c>
      <c r="AD25" s="9">
        <f t="shared" si="7"/>
        <v>4961</v>
      </c>
      <c r="AE25" s="9">
        <f t="shared" si="7"/>
        <v>0</v>
      </c>
      <c r="AF25" s="9">
        <f t="shared" si="7"/>
        <v>4961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104719600</v>
      </c>
      <c r="D26" s="5">
        <f>G26+J26+M26+P26+V26+Y26+AB26+AE26+S26</f>
        <v>113822390</v>
      </c>
      <c r="E26" s="6">
        <f>H26+K26+N26+Q26+W26+Z26+AC26+AF26+T26</f>
        <v>218541990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104719600</v>
      </c>
      <c r="AE26" s="5">
        <v>113822390</v>
      </c>
      <c r="AF26" s="6">
        <f>AD26+AE26</f>
        <v>218541990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849383</v>
      </c>
      <c r="D27" s="5">
        <f t="shared" si="8"/>
        <v>0</v>
      </c>
      <c r="E27" s="6">
        <f t="shared" si="8"/>
        <v>849383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849383</v>
      </c>
      <c r="Y27" s="5">
        <v>0</v>
      </c>
      <c r="Z27" s="8">
        <f>X27+Y27</f>
        <v>849383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0</v>
      </c>
      <c r="AF27" s="6">
        <f>AD27+AE27</f>
        <v>0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1530266</v>
      </c>
      <c r="D29" s="5">
        <f t="shared" si="8"/>
        <v>0</v>
      </c>
      <c r="E29" s="6">
        <f t="shared" si="8"/>
        <v>1530266</v>
      </c>
      <c r="F29" s="5">
        <v>1530266</v>
      </c>
      <c r="G29" s="5">
        <v>0</v>
      </c>
      <c r="H29" s="5">
        <f>F29+G29</f>
        <v>1530266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107099249</v>
      </c>
      <c r="D30" s="9">
        <f t="shared" si="9"/>
        <v>113822390</v>
      </c>
      <c r="E30" s="9">
        <f t="shared" si="9"/>
        <v>220921639</v>
      </c>
      <c r="F30" s="9">
        <f t="shared" si="9"/>
        <v>1530266</v>
      </c>
      <c r="G30" s="9">
        <f t="shared" si="9"/>
        <v>0</v>
      </c>
      <c r="H30" s="9">
        <f t="shared" si="9"/>
        <v>1530266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849383</v>
      </c>
      <c r="Y30" s="9">
        <f t="shared" si="9"/>
        <v>0</v>
      </c>
      <c r="Z30" s="9">
        <f t="shared" si="9"/>
        <v>849383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104719600</v>
      </c>
      <c r="AE30" s="9">
        <f t="shared" si="9"/>
        <v>113822390</v>
      </c>
      <c r="AF30" s="9">
        <f t="shared" si="9"/>
        <v>218541990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5479191</v>
      </c>
      <c r="D31" s="5">
        <f>G31+J31+M31+P31+V31+Y31+AB31+AE31+S31</f>
        <v>1881486</v>
      </c>
      <c r="E31" s="6">
        <f>H31+K31+N31+Q31+W31+Z31+AC31+AF31+T31</f>
        <v>7360677</v>
      </c>
      <c r="F31" s="5">
        <v>5472239</v>
      </c>
      <c r="G31" s="5">
        <v>1881486</v>
      </c>
      <c r="H31" s="5">
        <f>F31+G31</f>
        <v>7353725</v>
      </c>
      <c r="I31" s="5">
        <v>6952</v>
      </c>
      <c r="J31" s="5">
        <v>0</v>
      </c>
      <c r="K31" s="5">
        <f>I31+J31</f>
        <v>6952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73657926</v>
      </c>
      <c r="D32" s="5">
        <f t="shared" si="10"/>
        <v>0</v>
      </c>
      <c r="E32" s="6">
        <f t="shared" si="10"/>
        <v>73657926</v>
      </c>
      <c r="F32" s="5">
        <v>29626738</v>
      </c>
      <c r="G32" s="5">
        <v>0</v>
      </c>
      <c r="H32" s="5">
        <f>F32+G32</f>
        <v>29626738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44031188</v>
      </c>
      <c r="Y32" s="5">
        <v>0</v>
      </c>
      <c r="Z32" s="8">
        <f>X32+Y32</f>
        <v>44031188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2387609011</v>
      </c>
      <c r="D34" s="5">
        <f t="shared" si="10"/>
        <v>599261983</v>
      </c>
      <c r="E34" s="6">
        <f t="shared" si="10"/>
        <v>2986870994</v>
      </c>
      <c r="F34" s="5">
        <v>151244657</v>
      </c>
      <c r="G34" s="5">
        <v>359127178</v>
      </c>
      <c r="H34" s="5">
        <f>F34+G34</f>
        <v>510371835</v>
      </c>
      <c r="I34" s="5">
        <v>1235669</v>
      </c>
      <c r="J34" s="5">
        <v>0</v>
      </c>
      <c r="K34" s="5">
        <f>I34+J34</f>
        <v>1235669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2235128685</v>
      </c>
      <c r="Y34" s="5">
        <v>240134805</v>
      </c>
      <c r="Z34" s="8">
        <f>X34+Y34</f>
        <v>2475263490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2466746128</v>
      </c>
      <c r="D35" s="9">
        <f t="shared" si="11"/>
        <v>601143469</v>
      </c>
      <c r="E35" s="9">
        <f t="shared" si="11"/>
        <v>3067889597</v>
      </c>
      <c r="F35" s="9">
        <f t="shared" si="11"/>
        <v>186343634</v>
      </c>
      <c r="G35" s="9">
        <f t="shared" si="11"/>
        <v>361008664</v>
      </c>
      <c r="H35" s="9">
        <f t="shared" si="11"/>
        <v>547352298</v>
      </c>
      <c r="I35" s="9">
        <f t="shared" si="11"/>
        <v>1242621</v>
      </c>
      <c r="J35" s="9">
        <f t="shared" si="11"/>
        <v>0</v>
      </c>
      <c r="K35" s="9">
        <f t="shared" si="11"/>
        <v>1242621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2279159873</v>
      </c>
      <c r="Y35" s="9">
        <f t="shared" si="11"/>
        <v>240134805</v>
      </c>
      <c r="Z35" s="9">
        <f t="shared" si="11"/>
        <v>2519294678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21622546</v>
      </c>
      <c r="D36" s="5">
        <f>G36+J36+M36+P36+V36+Y36+AB36+AE36+S36</f>
        <v>46331548</v>
      </c>
      <c r="E36" s="6">
        <f>H36+K36+N36+Q36+W36+Z36+AC36+AF36+T36</f>
        <v>67954094</v>
      </c>
      <c r="F36" s="5">
        <v>129727</v>
      </c>
      <c r="G36" s="5">
        <v>26381985</v>
      </c>
      <c r="H36" s="5">
        <f>F36+G36</f>
        <v>26511712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21492819</v>
      </c>
      <c r="Y36" s="5">
        <v>5388128</v>
      </c>
      <c r="Z36" s="8">
        <f>X36+Y36</f>
        <v>26880947</v>
      </c>
      <c r="AA36" s="5">
        <v>0</v>
      </c>
      <c r="AB36" s="5">
        <v>14561435</v>
      </c>
      <c r="AC36" s="8">
        <f>AA36+AB36</f>
        <v>14561435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482181346</v>
      </c>
      <c r="D37" s="5">
        <f t="shared" si="12"/>
        <v>319372752</v>
      </c>
      <c r="E37" s="6">
        <f t="shared" si="12"/>
        <v>801554098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54885088</v>
      </c>
      <c r="Y37" s="5">
        <v>2793844</v>
      </c>
      <c r="Z37" s="8">
        <f>X37+Y37</f>
        <v>57678932</v>
      </c>
      <c r="AA37" s="5">
        <v>427296258</v>
      </c>
      <c r="AB37" s="5">
        <v>316578908</v>
      </c>
      <c r="AC37" s="8">
        <f>AA37+AB37</f>
        <v>743875166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15248065</v>
      </c>
      <c r="D38" s="5">
        <f t="shared" si="12"/>
        <v>21348653</v>
      </c>
      <c r="E38" s="6">
        <f t="shared" si="12"/>
        <v>36596718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15248065</v>
      </c>
      <c r="AB38" s="5">
        <v>21348653</v>
      </c>
      <c r="AC38" s="8">
        <f>AA38+AB38</f>
        <v>36596718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111950181</v>
      </c>
      <c r="D39" s="5">
        <f t="shared" si="12"/>
        <v>173093221</v>
      </c>
      <c r="E39" s="6">
        <f t="shared" si="12"/>
        <v>285043402</v>
      </c>
      <c r="F39" s="5">
        <v>83054821</v>
      </c>
      <c r="G39" s="5">
        <v>154637976</v>
      </c>
      <c r="H39" s="5">
        <f>F39+G39</f>
        <v>237692797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5974901</v>
      </c>
      <c r="V39" s="5">
        <v>4659915</v>
      </c>
      <c r="W39" s="5">
        <f>U39+V39</f>
        <v>10634816</v>
      </c>
      <c r="X39" s="5">
        <v>22920459</v>
      </c>
      <c r="Y39" s="5">
        <v>13795330</v>
      </c>
      <c r="Z39" s="8">
        <f>X39+Y39</f>
        <v>36715789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631002138</v>
      </c>
      <c r="D40" s="9">
        <f t="shared" si="13"/>
        <v>560146174</v>
      </c>
      <c r="E40" s="9">
        <f t="shared" si="13"/>
        <v>1191148312</v>
      </c>
      <c r="F40" s="9">
        <f t="shared" si="13"/>
        <v>83184548</v>
      </c>
      <c r="G40" s="9">
        <f t="shared" si="13"/>
        <v>181019961</v>
      </c>
      <c r="H40" s="9">
        <f t="shared" si="13"/>
        <v>264204509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5974901</v>
      </c>
      <c r="V40" s="9">
        <f t="shared" si="13"/>
        <v>4659915</v>
      </c>
      <c r="W40" s="9">
        <f t="shared" si="13"/>
        <v>10634816</v>
      </c>
      <c r="X40" s="9">
        <f t="shared" si="13"/>
        <v>99298366</v>
      </c>
      <c r="Y40" s="9">
        <f t="shared" si="13"/>
        <v>21977302</v>
      </c>
      <c r="Z40" s="9">
        <f t="shared" si="13"/>
        <v>121275668</v>
      </c>
      <c r="AA40" s="9">
        <f t="shared" si="13"/>
        <v>442544323</v>
      </c>
      <c r="AB40" s="9">
        <f t="shared" si="13"/>
        <v>352488996</v>
      </c>
      <c r="AC40" s="9">
        <f t="shared" si="13"/>
        <v>795033319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134627595</v>
      </c>
      <c r="D44" s="5">
        <f t="shared" si="14"/>
        <v>40712819</v>
      </c>
      <c r="E44" s="6">
        <f t="shared" si="14"/>
        <v>175340414</v>
      </c>
      <c r="F44" s="5">
        <v>134627595</v>
      </c>
      <c r="G44" s="5">
        <v>40691496</v>
      </c>
      <c r="H44" s="5">
        <f>F44+G44</f>
        <v>175319091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21323</v>
      </c>
      <c r="N44" s="5">
        <f>L44+M44</f>
        <v>21323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134627595</v>
      </c>
      <c r="D45" s="9">
        <f t="shared" si="15"/>
        <v>40712819</v>
      </c>
      <c r="E45" s="9">
        <f t="shared" si="15"/>
        <v>175340414</v>
      </c>
      <c r="F45" s="9">
        <f t="shared" si="15"/>
        <v>134627595</v>
      </c>
      <c r="G45" s="9">
        <f t="shared" si="15"/>
        <v>40691496</v>
      </c>
      <c r="H45" s="9">
        <f t="shared" si="15"/>
        <v>175319091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21323</v>
      </c>
      <c r="N45" s="9">
        <f t="shared" si="15"/>
        <v>21323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109930512</v>
      </c>
      <c r="D49" s="5">
        <f t="shared" si="16"/>
        <v>5876562</v>
      </c>
      <c r="E49" s="6">
        <f t="shared" si="16"/>
        <v>115807074</v>
      </c>
      <c r="F49" s="5">
        <v>108453403</v>
      </c>
      <c r="G49" s="5">
        <v>5876562</v>
      </c>
      <c r="H49" s="5">
        <f>F49+G49</f>
        <v>114329965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1477109</v>
      </c>
      <c r="Y49" s="5">
        <v>0</v>
      </c>
      <c r="Z49" s="8">
        <f>X49+Y49</f>
        <v>1477109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109930512</v>
      </c>
      <c r="D50" s="9">
        <f t="shared" si="17"/>
        <v>5876562</v>
      </c>
      <c r="E50" s="9">
        <f t="shared" si="17"/>
        <v>115807074</v>
      </c>
      <c r="F50" s="9">
        <f t="shared" si="17"/>
        <v>108453403</v>
      </c>
      <c r="G50" s="9">
        <f t="shared" si="17"/>
        <v>5876562</v>
      </c>
      <c r="H50" s="9">
        <f t="shared" si="17"/>
        <v>114329965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1477109</v>
      </c>
      <c r="Y50" s="9">
        <f t="shared" si="17"/>
        <v>0</v>
      </c>
      <c r="Z50" s="9">
        <f t="shared" si="17"/>
        <v>1477109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116841</v>
      </c>
      <c r="D51" s="5">
        <f>G51+J51+M51+P51+V51+Y51+AB51+AE51+S51</f>
        <v>121674</v>
      </c>
      <c r="E51" s="6">
        <f>H51+K51+N51+Q51+W51+Z51+AC51+AF51+T51</f>
        <v>238515</v>
      </c>
      <c r="F51" s="5">
        <v>30285</v>
      </c>
      <c r="G51" s="5">
        <v>0</v>
      </c>
      <c r="H51" s="5">
        <f>F51+G51</f>
        <v>30285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86556</v>
      </c>
      <c r="Y51" s="5">
        <v>0</v>
      </c>
      <c r="Z51" s="8">
        <f>X51+Y51</f>
        <v>86556</v>
      </c>
      <c r="AA51" s="5">
        <v>0</v>
      </c>
      <c r="AB51" s="5">
        <v>121674</v>
      </c>
      <c r="AC51" s="8">
        <f>AA51+AB51</f>
        <v>121674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74791346</v>
      </c>
      <c r="D52" s="5">
        <f t="shared" si="18"/>
        <v>94939982</v>
      </c>
      <c r="E52" s="6">
        <f t="shared" si="18"/>
        <v>169731328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50847186</v>
      </c>
      <c r="Y52" s="5">
        <v>0</v>
      </c>
      <c r="Z52" s="8">
        <f>X52+Y52</f>
        <v>50847186</v>
      </c>
      <c r="AA52" s="5">
        <v>23944160</v>
      </c>
      <c r="AB52" s="5">
        <v>94939982</v>
      </c>
      <c r="AC52" s="8">
        <f>AA52+AB52</f>
        <v>118884142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0</v>
      </c>
      <c r="D53" s="5">
        <f t="shared" si="18"/>
        <v>61814715</v>
      </c>
      <c r="E53" s="6">
        <f t="shared" si="18"/>
        <v>61814715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5808914</v>
      </c>
      <c r="Z53" s="8">
        <f>X53+Y53</f>
        <v>5808914</v>
      </c>
      <c r="AA53" s="5">
        <v>0</v>
      </c>
      <c r="AB53" s="5">
        <v>56005801</v>
      </c>
      <c r="AC53" s="8">
        <f>AA53+AB53</f>
        <v>56005801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126551607</v>
      </c>
      <c r="D54" s="5">
        <f t="shared" si="18"/>
        <v>80806960</v>
      </c>
      <c r="E54" s="6">
        <f t="shared" si="18"/>
        <v>207358567</v>
      </c>
      <c r="F54" s="5">
        <v>59509314</v>
      </c>
      <c r="G54" s="5">
        <v>72541735</v>
      </c>
      <c r="H54" s="5">
        <f>F54+G54</f>
        <v>132051049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67042293</v>
      </c>
      <c r="Y54" s="5">
        <v>8265225</v>
      </c>
      <c r="Z54" s="8">
        <f>X54+Y54</f>
        <v>75307518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201459794</v>
      </c>
      <c r="D55" s="9">
        <f t="shared" si="19"/>
        <v>237683331</v>
      </c>
      <c r="E55" s="9">
        <f t="shared" si="19"/>
        <v>439143125</v>
      </c>
      <c r="F55" s="9">
        <f t="shared" si="19"/>
        <v>59539599</v>
      </c>
      <c r="G55" s="9">
        <f t="shared" si="19"/>
        <v>72541735</v>
      </c>
      <c r="H55" s="9">
        <f t="shared" si="19"/>
        <v>132081334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117976035</v>
      </c>
      <c r="Y55" s="9">
        <f t="shared" si="19"/>
        <v>14074139</v>
      </c>
      <c r="Z55" s="9">
        <f t="shared" si="19"/>
        <v>132050174</v>
      </c>
      <c r="AA55" s="9">
        <f t="shared" si="19"/>
        <v>23944160</v>
      </c>
      <c r="AB55" s="9">
        <f t="shared" si="19"/>
        <v>151067457</v>
      </c>
      <c r="AC55" s="9">
        <f t="shared" si="19"/>
        <v>175011617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73139145</v>
      </c>
      <c r="D56" s="5">
        <f>G56+J56+M56+P56+V56+Y56+AB56+AE56+S56</f>
        <v>64732075</v>
      </c>
      <c r="E56" s="6">
        <f>H56+K56+N56+Q56+W56+Z56+AC56+AF56+T56</f>
        <v>137871220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73139145</v>
      </c>
      <c r="Y56" s="5">
        <v>15352881</v>
      </c>
      <c r="Z56" s="8">
        <f>X56+Y56</f>
        <v>88492026</v>
      </c>
      <c r="AA56" s="5">
        <v>0</v>
      </c>
      <c r="AB56" s="5">
        <v>49379194</v>
      </c>
      <c r="AC56" s="8">
        <f>AA56+AB56</f>
        <v>49379194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688605841</v>
      </c>
      <c r="D57" s="5">
        <f t="shared" si="20"/>
        <v>597985716</v>
      </c>
      <c r="E57" s="6">
        <f t="shared" si="20"/>
        <v>1286591557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344786591</v>
      </c>
      <c r="Y57" s="5">
        <v>42351000</v>
      </c>
      <c r="Z57" s="8">
        <f>X57+Y57</f>
        <v>387137591</v>
      </c>
      <c r="AA57" s="5">
        <v>343819250</v>
      </c>
      <c r="AB57" s="5">
        <v>555634716</v>
      </c>
      <c r="AC57" s="8">
        <f>AA57+AB57</f>
        <v>899453966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74059733</v>
      </c>
      <c r="D58" s="5">
        <f t="shared" si="20"/>
        <v>147583017</v>
      </c>
      <c r="E58" s="6">
        <f t="shared" si="20"/>
        <v>221642750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14572678</v>
      </c>
      <c r="Y58" s="5">
        <v>0</v>
      </c>
      <c r="Z58" s="8">
        <f>X58+Y58</f>
        <v>14572678</v>
      </c>
      <c r="AA58" s="5">
        <v>59487055</v>
      </c>
      <c r="AB58" s="5">
        <v>147583017</v>
      </c>
      <c r="AC58" s="8">
        <f>AA58+AB58</f>
        <v>207070072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441909882</v>
      </c>
      <c r="D59" s="5">
        <f t="shared" si="20"/>
        <v>126699848</v>
      </c>
      <c r="E59" s="6">
        <f t="shared" si="20"/>
        <v>568609730</v>
      </c>
      <c r="F59" s="5">
        <v>30979736</v>
      </c>
      <c r="G59" s="5">
        <v>110413983</v>
      </c>
      <c r="H59" s="5">
        <f>F59+G59</f>
        <v>141393719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410930146</v>
      </c>
      <c r="Y59" s="5">
        <v>16285865</v>
      </c>
      <c r="Z59" s="8">
        <f>X59+Y59</f>
        <v>427216011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1277714601</v>
      </c>
      <c r="D60" s="9">
        <f t="shared" si="21"/>
        <v>937000656</v>
      </c>
      <c r="E60" s="9">
        <f t="shared" si="21"/>
        <v>2214715257</v>
      </c>
      <c r="F60" s="9">
        <f t="shared" si="21"/>
        <v>30979736</v>
      </c>
      <c r="G60" s="9">
        <f t="shared" si="21"/>
        <v>110413983</v>
      </c>
      <c r="H60" s="9">
        <f t="shared" si="21"/>
        <v>141393719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843428560</v>
      </c>
      <c r="Y60" s="9">
        <f t="shared" si="21"/>
        <v>73989746</v>
      </c>
      <c r="Z60" s="9">
        <f t="shared" si="21"/>
        <v>917418306</v>
      </c>
      <c r="AA60" s="9">
        <f t="shared" si="21"/>
        <v>403306305</v>
      </c>
      <c r="AB60" s="9">
        <f t="shared" si="21"/>
        <v>752596927</v>
      </c>
      <c r="AC60" s="9">
        <f t="shared" si="21"/>
        <v>1155903232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735754</v>
      </c>
      <c r="D64" s="5">
        <f t="shared" si="22"/>
        <v>2208302</v>
      </c>
      <c r="E64" s="6">
        <f t="shared" si="22"/>
        <v>2944056</v>
      </c>
      <c r="F64" s="5">
        <v>735754</v>
      </c>
      <c r="G64" s="5">
        <v>2208302</v>
      </c>
      <c r="H64" s="5">
        <f>F64+G64</f>
        <v>2944056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735754</v>
      </c>
      <c r="D65" s="9">
        <f t="shared" si="23"/>
        <v>2208302</v>
      </c>
      <c r="E65" s="9">
        <f t="shared" si="23"/>
        <v>2944056</v>
      </c>
      <c r="F65" s="9">
        <f t="shared" si="23"/>
        <v>735754</v>
      </c>
      <c r="G65" s="9">
        <f t="shared" si="23"/>
        <v>2208302</v>
      </c>
      <c r="H65" s="9">
        <f t="shared" si="23"/>
        <v>2944056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1610555</v>
      </c>
      <c r="D66" s="5">
        <f>G66+J66+M66+P66+V66+Y66+AB66+AE66+S66</f>
        <v>0</v>
      </c>
      <c r="E66" s="6">
        <f>H66+K66+N66+Q66+W66+Z66+AC66+AF66+T66</f>
        <v>1610555</v>
      </c>
      <c r="F66" s="5">
        <v>1610555</v>
      </c>
      <c r="G66" s="5">
        <v>0</v>
      </c>
      <c r="H66" s="5">
        <f>F66+G66</f>
        <v>1610555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820635</v>
      </c>
      <c r="D69" s="5">
        <f t="shared" si="24"/>
        <v>1995079</v>
      </c>
      <c r="E69" s="6">
        <f t="shared" si="24"/>
        <v>2815714</v>
      </c>
      <c r="F69" s="5">
        <v>820635</v>
      </c>
      <c r="G69" s="5">
        <v>1995079</v>
      </c>
      <c r="H69" s="5">
        <f>F69+G69</f>
        <v>2815714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2431190</v>
      </c>
      <c r="D70" s="9">
        <f t="shared" si="25"/>
        <v>1995079</v>
      </c>
      <c r="E70" s="9">
        <f t="shared" si="25"/>
        <v>4426269</v>
      </c>
      <c r="F70" s="9">
        <f t="shared" si="25"/>
        <v>2431190</v>
      </c>
      <c r="G70" s="9">
        <f t="shared" si="25"/>
        <v>1995079</v>
      </c>
      <c r="H70" s="9">
        <f t="shared" si="25"/>
        <v>4426269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4503606</v>
      </c>
      <c r="D74" s="5">
        <f t="shared" si="26"/>
        <v>12567536</v>
      </c>
      <c r="E74" s="6">
        <f t="shared" si="26"/>
        <v>17071142</v>
      </c>
      <c r="F74" s="5">
        <v>0</v>
      </c>
      <c r="G74" s="5">
        <v>12567536</v>
      </c>
      <c r="H74" s="5">
        <f>F74+G74</f>
        <v>12567536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4503606</v>
      </c>
      <c r="Y74" s="5">
        <v>0</v>
      </c>
      <c r="Z74" s="8">
        <f>X74+Y74</f>
        <v>4503606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4503606</v>
      </c>
      <c r="D75" s="9">
        <f t="shared" si="27"/>
        <v>12567536</v>
      </c>
      <c r="E75" s="9">
        <f t="shared" si="27"/>
        <v>17071142</v>
      </c>
      <c r="F75" s="9">
        <f t="shared" si="27"/>
        <v>0</v>
      </c>
      <c r="G75" s="9">
        <f t="shared" si="27"/>
        <v>12567536</v>
      </c>
      <c r="H75" s="9">
        <f t="shared" si="27"/>
        <v>12567536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4503606</v>
      </c>
      <c r="Y75" s="9">
        <f t="shared" si="27"/>
        <v>0</v>
      </c>
      <c r="Z75" s="9">
        <f t="shared" si="27"/>
        <v>4503606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51464427</v>
      </c>
      <c r="D79" s="5">
        <f t="shared" si="28"/>
        <v>18618460</v>
      </c>
      <c r="E79" s="6">
        <f t="shared" si="28"/>
        <v>70082887</v>
      </c>
      <c r="F79" s="5">
        <v>51464427</v>
      </c>
      <c r="G79" s="5">
        <v>18618460</v>
      </c>
      <c r="H79" s="5">
        <f>F79+G79</f>
        <v>70082887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51464427</v>
      </c>
      <c r="D80" s="9">
        <f t="shared" si="29"/>
        <v>18618460</v>
      </c>
      <c r="E80" s="9">
        <f t="shared" si="29"/>
        <v>70082887</v>
      </c>
      <c r="F80" s="9">
        <f t="shared" si="29"/>
        <v>51464427</v>
      </c>
      <c r="G80" s="9">
        <f t="shared" si="29"/>
        <v>18618460</v>
      </c>
      <c r="H80" s="9">
        <f t="shared" si="29"/>
        <v>70082887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1025270</v>
      </c>
      <c r="D84" s="5">
        <f t="shared" si="30"/>
        <v>0</v>
      </c>
      <c r="E84" s="6">
        <f t="shared" si="30"/>
        <v>1025270</v>
      </c>
      <c r="F84" s="5">
        <v>1025270</v>
      </c>
      <c r="G84" s="5">
        <v>0</v>
      </c>
      <c r="H84" s="5">
        <f>F84+G84</f>
        <v>1025270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1025270</v>
      </c>
      <c r="D85" s="9">
        <f t="shared" si="31"/>
        <v>0</v>
      </c>
      <c r="E85" s="9">
        <f t="shared" si="31"/>
        <v>1025270</v>
      </c>
      <c r="F85" s="9">
        <f t="shared" si="31"/>
        <v>1025270</v>
      </c>
      <c r="G85" s="9">
        <f t="shared" si="31"/>
        <v>0</v>
      </c>
      <c r="H85" s="9">
        <f t="shared" si="31"/>
        <v>1025270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2189830</v>
      </c>
      <c r="D89" s="5">
        <f t="shared" si="32"/>
        <v>23071944</v>
      </c>
      <c r="E89" s="6">
        <f t="shared" si="32"/>
        <v>25261774</v>
      </c>
      <c r="F89" s="5">
        <v>1494304</v>
      </c>
      <c r="G89" s="5">
        <v>23071944</v>
      </c>
      <c r="H89" s="5">
        <f>F89+G89</f>
        <v>24566248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695526</v>
      </c>
      <c r="Y89" s="5">
        <v>0</v>
      </c>
      <c r="Z89" s="8">
        <f>X89+Y89</f>
        <v>695526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2189830</v>
      </c>
      <c r="D90" s="9">
        <f t="shared" si="33"/>
        <v>23071944</v>
      </c>
      <c r="E90" s="9">
        <f t="shared" si="33"/>
        <v>25261774</v>
      </c>
      <c r="F90" s="9">
        <f t="shared" si="33"/>
        <v>1494304</v>
      </c>
      <c r="G90" s="9">
        <f t="shared" si="33"/>
        <v>23071944</v>
      </c>
      <c r="H90" s="9">
        <f t="shared" si="33"/>
        <v>24566248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695526</v>
      </c>
      <c r="Y90" s="9">
        <f t="shared" si="33"/>
        <v>0</v>
      </c>
      <c r="Z90" s="9">
        <f t="shared" si="33"/>
        <v>695526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3203992564</v>
      </c>
      <c r="D91" s="5">
        <f>G91+J91+M91+P91+V91+Y91+AB91+AE91+S91</f>
        <v>1785867999</v>
      </c>
      <c r="E91" s="6">
        <f>H91+K91+N91+Q91+W91+Z91+AC91+AF91+T91</f>
        <v>4989860563</v>
      </c>
      <c r="F91" s="5">
        <v>1979550136</v>
      </c>
      <c r="G91" s="5">
        <v>1571284933</v>
      </c>
      <c r="H91" s="5">
        <f>F91+G91</f>
        <v>3550835069</v>
      </c>
      <c r="I91" s="5">
        <v>57464270</v>
      </c>
      <c r="J91" s="5">
        <v>78625957</v>
      </c>
      <c r="K91" s="5">
        <f>I91+J91</f>
        <v>136090227</v>
      </c>
      <c r="L91" s="5">
        <v>63081108</v>
      </c>
      <c r="M91" s="5">
        <v>62381804</v>
      </c>
      <c r="N91" s="5">
        <f>L91+M91</f>
        <v>125462912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1281590</v>
      </c>
      <c r="V91" s="5">
        <v>1161889</v>
      </c>
      <c r="W91" s="5">
        <f>U91+V91</f>
        <v>2443479</v>
      </c>
      <c r="X91" s="5">
        <v>1098986331</v>
      </c>
      <c r="Y91" s="5">
        <v>68768912</v>
      </c>
      <c r="Z91" s="8">
        <f>X91+Y91</f>
        <v>1167755243</v>
      </c>
      <c r="AA91" s="5">
        <v>0</v>
      </c>
      <c r="AB91" s="5">
        <v>298640</v>
      </c>
      <c r="AC91" s="8">
        <f>AA91+AB91</f>
        <v>298640</v>
      </c>
      <c r="AD91" s="5">
        <v>3629129</v>
      </c>
      <c r="AE91" s="5">
        <v>3345864</v>
      </c>
      <c r="AF91" s="6">
        <f>AD91+AE91</f>
        <v>6974993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2824203912</v>
      </c>
      <c r="D92" s="5">
        <f t="shared" si="34"/>
        <v>1053768473</v>
      </c>
      <c r="E92" s="6">
        <f t="shared" si="34"/>
        <v>3877972385</v>
      </c>
      <c r="F92" s="5">
        <v>477690616</v>
      </c>
      <c r="G92" s="5">
        <v>439693405</v>
      </c>
      <c r="H92" s="5">
        <f>F92+G92</f>
        <v>917384021</v>
      </c>
      <c r="I92" s="5">
        <v>31028250</v>
      </c>
      <c r="J92" s="5">
        <v>126585077</v>
      </c>
      <c r="K92" s="5">
        <f>I92+J92</f>
        <v>157613327</v>
      </c>
      <c r="L92" s="5">
        <v>2670567</v>
      </c>
      <c r="M92" s="5">
        <v>9653829</v>
      </c>
      <c r="N92" s="5">
        <f>L92+M92</f>
        <v>12324396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781494</v>
      </c>
      <c r="V92" s="5">
        <v>386484</v>
      </c>
      <c r="W92" s="5">
        <f>U92+V92</f>
        <v>1167978</v>
      </c>
      <c r="X92" s="5">
        <v>1152441504</v>
      </c>
      <c r="Y92" s="5">
        <v>366149551</v>
      </c>
      <c r="Z92" s="8">
        <f>X92+Y92</f>
        <v>1518591055</v>
      </c>
      <c r="AA92" s="5">
        <v>1157478799</v>
      </c>
      <c r="AB92" s="5">
        <v>111300127</v>
      </c>
      <c r="AC92" s="8">
        <f>AA92+AB92</f>
        <v>1268778926</v>
      </c>
      <c r="AD92" s="5">
        <v>2112682</v>
      </c>
      <c r="AE92" s="5">
        <v>0</v>
      </c>
      <c r="AF92" s="6">
        <f>AD92+AE92</f>
        <v>2112682</v>
      </c>
    </row>
    <row r="93" spans="1:32" ht="19.5" customHeight="1">
      <c r="A93" s="34"/>
      <c r="B93" s="17" t="s">
        <v>62</v>
      </c>
      <c r="C93" s="5">
        <f t="shared" si="34"/>
        <v>211670802</v>
      </c>
      <c r="D93" s="5">
        <f t="shared" si="34"/>
        <v>21891279</v>
      </c>
      <c r="E93" s="6">
        <f t="shared" si="34"/>
        <v>233562081</v>
      </c>
      <c r="F93" s="5">
        <v>6877385</v>
      </c>
      <c r="G93" s="5">
        <v>6312608</v>
      </c>
      <c r="H93" s="5">
        <f>F93+G93</f>
        <v>13189993</v>
      </c>
      <c r="I93" s="5">
        <v>2129699</v>
      </c>
      <c r="J93" s="5">
        <v>0</v>
      </c>
      <c r="K93" s="5">
        <f>I93+J93</f>
        <v>2129699</v>
      </c>
      <c r="L93" s="5">
        <v>10148658</v>
      </c>
      <c r="M93" s="5">
        <v>9694181</v>
      </c>
      <c r="N93" s="5">
        <f>L93+M93</f>
        <v>19842839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180528235</v>
      </c>
      <c r="Y93" s="5">
        <v>5884490</v>
      </c>
      <c r="Z93" s="8">
        <f>X93+Y93</f>
        <v>186412725</v>
      </c>
      <c r="AA93" s="5">
        <v>11986825</v>
      </c>
      <c r="AB93" s="5">
        <v>0</v>
      </c>
      <c r="AC93" s="8">
        <f>AA93+AB93</f>
        <v>11986825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19417770951</v>
      </c>
      <c r="D94" s="5">
        <f t="shared" si="34"/>
        <v>7443161262</v>
      </c>
      <c r="E94" s="6">
        <f t="shared" si="34"/>
        <v>26860932213</v>
      </c>
      <c r="F94" s="5">
        <v>4544772687</v>
      </c>
      <c r="G94" s="5">
        <v>5270908171</v>
      </c>
      <c r="H94" s="5">
        <f>F94+G94</f>
        <v>9815680858</v>
      </c>
      <c r="I94" s="5">
        <v>254083592</v>
      </c>
      <c r="J94" s="5">
        <v>266498126</v>
      </c>
      <c r="K94" s="5">
        <f>I94+J94</f>
        <v>520581718</v>
      </c>
      <c r="L94" s="5">
        <v>132126165</v>
      </c>
      <c r="M94" s="5">
        <v>255242081</v>
      </c>
      <c r="N94" s="5">
        <f>L94+M94</f>
        <v>387368246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888811</v>
      </c>
      <c r="V94" s="5">
        <v>51435746</v>
      </c>
      <c r="W94" s="5">
        <f>U94+V94</f>
        <v>52324557</v>
      </c>
      <c r="X94" s="5">
        <v>14485899696</v>
      </c>
      <c r="Y94" s="5">
        <v>1599077138</v>
      </c>
      <c r="Z94" s="8">
        <f>X94+Y94</f>
        <v>16084976834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25657638229</v>
      </c>
      <c r="D95" s="9">
        <f t="shared" si="35"/>
        <v>10304689013</v>
      </c>
      <c r="E95" s="9">
        <f t="shared" si="35"/>
        <v>35962327242</v>
      </c>
      <c r="F95" s="9">
        <f t="shared" si="35"/>
        <v>7008890824</v>
      </c>
      <c r="G95" s="9">
        <f t="shared" si="35"/>
        <v>7288199117</v>
      </c>
      <c r="H95" s="9">
        <f t="shared" si="35"/>
        <v>14297089941</v>
      </c>
      <c r="I95" s="9">
        <f t="shared" si="35"/>
        <v>344705811</v>
      </c>
      <c r="J95" s="9">
        <f t="shared" si="35"/>
        <v>471709160</v>
      </c>
      <c r="K95" s="9">
        <f t="shared" si="35"/>
        <v>816414971</v>
      </c>
      <c r="L95" s="9">
        <f t="shared" si="35"/>
        <v>208026498</v>
      </c>
      <c r="M95" s="9">
        <f t="shared" si="35"/>
        <v>336971895</v>
      </c>
      <c r="N95" s="9">
        <f t="shared" si="35"/>
        <v>544998393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2951895</v>
      </c>
      <c r="V95" s="9">
        <f t="shared" si="35"/>
        <v>52984119</v>
      </c>
      <c r="W95" s="9">
        <f t="shared" si="35"/>
        <v>55936014</v>
      </c>
      <c r="X95" s="9">
        <f t="shared" si="35"/>
        <v>16917855766</v>
      </c>
      <c r="Y95" s="9">
        <f t="shared" si="35"/>
        <v>2039880091</v>
      </c>
      <c r="Z95" s="9">
        <f t="shared" si="35"/>
        <v>18957735857</v>
      </c>
      <c r="AA95" s="9">
        <f t="shared" si="35"/>
        <v>1169465624</v>
      </c>
      <c r="AB95" s="9">
        <f t="shared" si="35"/>
        <v>111598767</v>
      </c>
      <c r="AC95" s="9">
        <f t="shared" si="35"/>
        <v>1281064391</v>
      </c>
      <c r="AD95" s="9">
        <f t="shared" si="35"/>
        <v>5741811</v>
      </c>
      <c r="AE95" s="9">
        <f t="shared" si="35"/>
        <v>3345864</v>
      </c>
      <c r="AF95" s="9">
        <f t="shared" si="35"/>
        <v>9087675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4373612</v>
      </c>
      <c r="E96" s="6">
        <f>H96+K96+N96+Q96+W96+Z96+AC96+AF96+T96</f>
        <v>4373612</v>
      </c>
      <c r="F96" s="5">
        <v>0</v>
      </c>
      <c r="G96" s="5">
        <v>4373612</v>
      </c>
      <c r="H96" s="5">
        <f>F96+G96</f>
        <v>4373612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121618254</v>
      </c>
      <c r="D97" s="5">
        <f t="shared" si="36"/>
        <v>111457208</v>
      </c>
      <c r="E97" s="6">
        <f t="shared" si="36"/>
        <v>233075462</v>
      </c>
      <c r="F97" s="5">
        <v>121605184</v>
      </c>
      <c r="G97" s="5">
        <v>111457208</v>
      </c>
      <c r="H97" s="5">
        <f>F97+G97</f>
        <v>233062392</v>
      </c>
      <c r="I97" s="5">
        <v>13070</v>
      </c>
      <c r="J97" s="5">
        <v>0</v>
      </c>
      <c r="K97" s="5">
        <f>I97+J97</f>
        <v>13070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243511</v>
      </c>
      <c r="D98" s="5">
        <f t="shared" si="36"/>
        <v>2732689</v>
      </c>
      <c r="E98" s="6">
        <f t="shared" si="36"/>
        <v>2976200</v>
      </c>
      <c r="F98" s="5">
        <v>243511</v>
      </c>
      <c r="G98" s="5">
        <v>2732689</v>
      </c>
      <c r="H98" s="5">
        <f>F98+G98</f>
        <v>2976200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3766245901</v>
      </c>
      <c r="D99" s="5">
        <f t="shared" si="36"/>
        <v>3229317697</v>
      </c>
      <c r="E99" s="6">
        <f t="shared" si="36"/>
        <v>6995563598</v>
      </c>
      <c r="F99" s="5">
        <v>3757719744</v>
      </c>
      <c r="G99" s="5">
        <v>3229317697</v>
      </c>
      <c r="H99" s="5">
        <f>F99+G99</f>
        <v>6987037441</v>
      </c>
      <c r="I99" s="5">
        <v>8526157</v>
      </c>
      <c r="J99" s="5">
        <v>0</v>
      </c>
      <c r="K99" s="5">
        <f>I99+J99</f>
        <v>8526157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3888107666</v>
      </c>
      <c r="D100" s="9">
        <f t="shared" si="37"/>
        <v>3347881206</v>
      </c>
      <c r="E100" s="9">
        <f t="shared" si="37"/>
        <v>7235988872</v>
      </c>
      <c r="F100" s="9">
        <f t="shared" si="37"/>
        <v>3879568439</v>
      </c>
      <c r="G100" s="9">
        <f t="shared" si="37"/>
        <v>3347881206</v>
      </c>
      <c r="H100" s="9">
        <f t="shared" si="37"/>
        <v>7227449645</v>
      </c>
      <c r="I100" s="9">
        <f t="shared" si="37"/>
        <v>8539227</v>
      </c>
      <c r="J100" s="9">
        <f t="shared" si="37"/>
        <v>0</v>
      </c>
      <c r="K100" s="9">
        <f t="shared" si="37"/>
        <v>8539227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134723489</v>
      </c>
      <c r="D101" s="5">
        <f>G101+J101+M101+P101+V101+Y101+AB101+AE101+S101</f>
        <v>125662058</v>
      </c>
      <c r="E101" s="6">
        <f>H101+K101+N101+Q101+W101+Z101+AC101+AF101+T101</f>
        <v>260385547</v>
      </c>
      <c r="F101" s="5">
        <v>131950945</v>
      </c>
      <c r="G101" s="5">
        <v>117548603</v>
      </c>
      <c r="H101" s="5">
        <f>F101+G101</f>
        <v>249499548</v>
      </c>
      <c r="I101" s="5">
        <v>2428683</v>
      </c>
      <c r="J101" s="5">
        <v>6570950</v>
      </c>
      <c r="K101" s="5">
        <f>I101+J101</f>
        <v>8999633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343861</v>
      </c>
      <c r="V101" s="5">
        <v>1542505</v>
      </c>
      <c r="W101" s="5">
        <f>U101+V101</f>
        <v>1886366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55522718</v>
      </c>
      <c r="D102" s="5">
        <f t="shared" si="38"/>
        <v>92923196</v>
      </c>
      <c r="E102" s="6">
        <f t="shared" si="38"/>
        <v>148445914</v>
      </c>
      <c r="F102" s="5">
        <v>31255694</v>
      </c>
      <c r="G102" s="5">
        <v>86337653</v>
      </c>
      <c r="H102" s="5">
        <f>F102+G102</f>
        <v>117593347</v>
      </c>
      <c r="I102" s="5">
        <v>35157</v>
      </c>
      <c r="J102" s="5">
        <v>0</v>
      </c>
      <c r="K102" s="5">
        <f>I102+J102</f>
        <v>35157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24231867</v>
      </c>
      <c r="Y102" s="5">
        <v>6585543</v>
      </c>
      <c r="Z102" s="8">
        <f>X102+Y102</f>
        <v>30817410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3132728</v>
      </c>
      <c r="D103" s="5">
        <f t="shared" si="38"/>
        <v>0</v>
      </c>
      <c r="E103" s="6">
        <f t="shared" si="38"/>
        <v>3132728</v>
      </c>
      <c r="F103" s="5">
        <v>3132728</v>
      </c>
      <c r="G103" s="5">
        <v>0</v>
      </c>
      <c r="H103" s="5">
        <f>F103+G103</f>
        <v>3132728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926338457</v>
      </c>
      <c r="D104" s="5">
        <f t="shared" si="38"/>
        <v>1559745004</v>
      </c>
      <c r="E104" s="6">
        <f t="shared" si="38"/>
        <v>2486083461</v>
      </c>
      <c r="F104" s="5">
        <v>748715916</v>
      </c>
      <c r="G104" s="5">
        <v>1424115319</v>
      </c>
      <c r="H104" s="5">
        <f>F104+G104</f>
        <v>2172831235</v>
      </c>
      <c r="I104" s="5">
        <v>38973112</v>
      </c>
      <c r="J104" s="5">
        <v>101134150</v>
      </c>
      <c r="K104" s="5">
        <f>I104+J104</f>
        <v>140107262</v>
      </c>
      <c r="L104" s="5">
        <v>0</v>
      </c>
      <c r="M104" s="5">
        <v>10841916</v>
      </c>
      <c r="N104" s="5">
        <f>L104+M104</f>
        <v>10841916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138649429</v>
      </c>
      <c r="Y104" s="5">
        <v>23653619</v>
      </c>
      <c r="Z104" s="8">
        <f>X104+Y104</f>
        <v>162303048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1119717392</v>
      </c>
      <c r="D105" s="9">
        <f t="shared" si="39"/>
        <v>1778330258</v>
      </c>
      <c r="E105" s="9">
        <f t="shared" si="39"/>
        <v>2898047650</v>
      </c>
      <c r="F105" s="9">
        <f t="shared" si="39"/>
        <v>915055283</v>
      </c>
      <c r="G105" s="9">
        <f t="shared" si="39"/>
        <v>1628001575</v>
      </c>
      <c r="H105" s="9">
        <f t="shared" si="39"/>
        <v>2543056858</v>
      </c>
      <c r="I105" s="9">
        <f t="shared" si="39"/>
        <v>41436952</v>
      </c>
      <c r="J105" s="9">
        <f t="shared" si="39"/>
        <v>107705100</v>
      </c>
      <c r="K105" s="9">
        <f t="shared" si="39"/>
        <v>149142052</v>
      </c>
      <c r="L105" s="9">
        <f t="shared" si="39"/>
        <v>0</v>
      </c>
      <c r="M105" s="9">
        <f t="shared" si="39"/>
        <v>10841916</v>
      </c>
      <c r="N105" s="9">
        <f t="shared" si="39"/>
        <v>10841916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343861</v>
      </c>
      <c r="V105" s="9">
        <f t="shared" si="39"/>
        <v>1542505</v>
      </c>
      <c r="W105" s="9">
        <f t="shared" si="39"/>
        <v>1886366</v>
      </c>
      <c r="X105" s="9">
        <f t="shared" si="39"/>
        <v>162881296</v>
      </c>
      <c r="Y105" s="9">
        <f t="shared" si="39"/>
        <v>30239162</v>
      </c>
      <c r="Z105" s="9">
        <f t="shared" si="39"/>
        <v>193120458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841053</v>
      </c>
      <c r="D106" s="5">
        <f>G106+J106+M106+P106+V106+Y106+AB106+AE106+S106</f>
        <v>1290247</v>
      </c>
      <c r="E106" s="6">
        <f>H106+K106+N106+Q106+W106+Z106+AC106+AF106+T106</f>
        <v>2131300</v>
      </c>
      <c r="F106" s="5">
        <v>841053</v>
      </c>
      <c r="G106" s="5">
        <v>1290247</v>
      </c>
      <c r="H106" s="5">
        <f>F106+G106</f>
        <v>2131300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180585539</v>
      </c>
      <c r="D109" s="5">
        <f t="shared" si="40"/>
        <v>430831553</v>
      </c>
      <c r="E109" s="6">
        <f t="shared" si="40"/>
        <v>611417092</v>
      </c>
      <c r="F109" s="5">
        <v>180585539</v>
      </c>
      <c r="G109" s="5">
        <v>430831553</v>
      </c>
      <c r="H109" s="5">
        <f>F109+G109</f>
        <v>611417092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181426592</v>
      </c>
      <c r="D110" s="9">
        <f t="shared" si="41"/>
        <v>432121800</v>
      </c>
      <c r="E110" s="9">
        <f t="shared" si="41"/>
        <v>613548392</v>
      </c>
      <c r="F110" s="9">
        <f t="shared" si="41"/>
        <v>181426592</v>
      </c>
      <c r="G110" s="9">
        <f t="shared" si="41"/>
        <v>432121800</v>
      </c>
      <c r="H110" s="9">
        <f t="shared" si="41"/>
        <v>613548392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159130709</v>
      </c>
      <c r="D111" s="5">
        <f>G111+J111+M111+P111+V111+Y111+AB111+AE111+S111</f>
        <v>7027519</v>
      </c>
      <c r="E111" s="6">
        <f>H111+K111+N111+Q111+W111+Z111+AC111+AF111+T111</f>
        <v>166158228</v>
      </c>
      <c r="F111" s="5">
        <v>1581059</v>
      </c>
      <c r="G111" s="5">
        <v>2710414</v>
      </c>
      <c r="H111" s="5">
        <f>F111+G111</f>
        <v>4291473</v>
      </c>
      <c r="I111" s="5">
        <v>610820</v>
      </c>
      <c r="J111" s="5">
        <v>0</v>
      </c>
      <c r="K111" s="5">
        <f>I111+J111</f>
        <v>610820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1365506</v>
      </c>
      <c r="V111" s="5">
        <v>3420405</v>
      </c>
      <c r="W111" s="5">
        <f>U111+V111</f>
        <v>4785911</v>
      </c>
      <c r="X111" s="5">
        <v>155573324</v>
      </c>
      <c r="Y111" s="5">
        <v>0</v>
      </c>
      <c r="Z111" s="8">
        <f>X111+Y111</f>
        <v>155573324</v>
      </c>
      <c r="AA111" s="5">
        <v>0</v>
      </c>
      <c r="AB111" s="5">
        <v>896700</v>
      </c>
      <c r="AC111" s="8">
        <f>AA111+AB111</f>
        <v>896700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62258633</v>
      </c>
      <c r="D112" s="5">
        <f t="shared" si="42"/>
        <v>5408047</v>
      </c>
      <c r="E112" s="6">
        <f t="shared" si="42"/>
        <v>67666680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1607077</v>
      </c>
      <c r="V112" s="5">
        <v>298681</v>
      </c>
      <c r="W112" s="5">
        <f>U112+V112</f>
        <v>1905758</v>
      </c>
      <c r="X112" s="5">
        <v>28660746</v>
      </c>
      <c r="Y112" s="5">
        <v>3773532</v>
      </c>
      <c r="Z112" s="8">
        <f>X112+Y112</f>
        <v>32434278</v>
      </c>
      <c r="AA112" s="5">
        <v>31990810</v>
      </c>
      <c r="AB112" s="5">
        <v>1335834</v>
      </c>
      <c r="AC112" s="8">
        <f>AA112+AB112</f>
        <v>33326644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134053290</v>
      </c>
      <c r="D114" s="5">
        <f t="shared" si="42"/>
        <v>380422599</v>
      </c>
      <c r="E114" s="6">
        <f t="shared" si="42"/>
        <v>514475889</v>
      </c>
      <c r="F114" s="5">
        <v>71738633</v>
      </c>
      <c r="G114" s="5">
        <v>222869613</v>
      </c>
      <c r="H114" s="5">
        <f>F114+G114</f>
        <v>294608246</v>
      </c>
      <c r="I114" s="5">
        <v>260896</v>
      </c>
      <c r="J114" s="5">
        <v>0</v>
      </c>
      <c r="K114" s="5">
        <f>I114+J114</f>
        <v>260896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43091277</v>
      </c>
      <c r="V114" s="5">
        <v>70346463</v>
      </c>
      <c r="W114" s="5">
        <f>U114+V114</f>
        <v>113437740</v>
      </c>
      <c r="X114" s="5">
        <v>18962484</v>
      </c>
      <c r="Y114" s="5">
        <v>87206523</v>
      </c>
      <c r="Z114" s="8">
        <f>X114+Y114</f>
        <v>106169007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355442632</v>
      </c>
      <c r="D115" s="9">
        <f t="shared" si="43"/>
        <v>392858165</v>
      </c>
      <c r="E115" s="9">
        <f t="shared" si="43"/>
        <v>748300797</v>
      </c>
      <c r="F115" s="9">
        <f t="shared" si="43"/>
        <v>73319692</v>
      </c>
      <c r="G115" s="9">
        <f t="shared" si="43"/>
        <v>225580027</v>
      </c>
      <c r="H115" s="9">
        <f t="shared" si="43"/>
        <v>298899719</v>
      </c>
      <c r="I115" s="9">
        <f t="shared" si="43"/>
        <v>871716</v>
      </c>
      <c r="J115" s="9">
        <f t="shared" si="43"/>
        <v>0</v>
      </c>
      <c r="K115" s="9">
        <f t="shared" si="43"/>
        <v>871716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46063860</v>
      </c>
      <c r="V115" s="9">
        <f t="shared" si="43"/>
        <v>74065549</v>
      </c>
      <c r="W115" s="9">
        <f t="shared" si="43"/>
        <v>120129409</v>
      </c>
      <c r="X115" s="9">
        <f t="shared" si="43"/>
        <v>203196554</v>
      </c>
      <c r="Y115" s="9">
        <f t="shared" si="43"/>
        <v>90980055</v>
      </c>
      <c r="Z115" s="9">
        <f t="shared" si="43"/>
        <v>294176609</v>
      </c>
      <c r="AA115" s="9">
        <f t="shared" si="43"/>
        <v>31990810</v>
      </c>
      <c r="AB115" s="9">
        <f t="shared" si="43"/>
        <v>2232534</v>
      </c>
      <c r="AC115" s="9">
        <f t="shared" si="43"/>
        <v>34223344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721204</v>
      </c>
      <c r="E116" s="6">
        <f>H116+K116+N116+Q116+W116+Z116+AC116+AF116+T116</f>
        <v>721204</v>
      </c>
      <c r="F116" s="5">
        <v>0</v>
      </c>
      <c r="G116" s="5">
        <v>721204</v>
      </c>
      <c r="H116" s="5">
        <f>F116+G116</f>
        <v>721204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0</v>
      </c>
      <c r="D119" s="5">
        <f t="shared" si="44"/>
        <v>3907104</v>
      </c>
      <c r="E119" s="6">
        <f t="shared" si="44"/>
        <v>3907104</v>
      </c>
      <c r="F119" s="5">
        <v>0</v>
      </c>
      <c r="G119" s="5">
        <v>3907104</v>
      </c>
      <c r="H119" s="5">
        <f>F119+G119</f>
        <v>3907104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0</v>
      </c>
      <c r="D120" s="9">
        <f t="shared" si="45"/>
        <v>4628308</v>
      </c>
      <c r="E120" s="9">
        <f t="shared" si="45"/>
        <v>4628308</v>
      </c>
      <c r="F120" s="9">
        <f t="shared" si="45"/>
        <v>0</v>
      </c>
      <c r="G120" s="9">
        <f t="shared" si="45"/>
        <v>4628308</v>
      </c>
      <c r="H120" s="9">
        <f t="shared" si="45"/>
        <v>4628308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362460</v>
      </c>
      <c r="D122" s="5">
        <f t="shared" si="46"/>
        <v>0</v>
      </c>
      <c r="E122" s="6">
        <f t="shared" si="46"/>
        <v>362460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362460</v>
      </c>
      <c r="P122" s="5">
        <v>0</v>
      </c>
      <c r="Q122" s="5">
        <f>O122+P122</f>
        <v>362460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7557664</v>
      </c>
      <c r="D124" s="5">
        <f t="shared" si="46"/>
        <v>28473715</v>
      </c>
      <c r="E124" s="6">
        <f t="shared" si="46"/>
        <v>36031379</v>
      </c>
      <c r="F124" s="5">
        <v>7401963</v>
      </c>
      <c r="G124" s="5">
        <v>28473715</v>
      </c>
      <c r="H124" s="5">
        <f>F124+G124</f>
        <v>35875678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155701</v>
      </c>
      <c r="P124" s="5">
        <v>0</v>
      </c>
      <c r="Q124" s="5">
        <f>O124+P124</f>
        <v>155701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7920124</v>
      </c>
      <c r="D125" s="9">
        <f t="shared" si="47"/>
        <v>28473715</v>
      </c>
      <c r="E125" s="9">
        <f t="shared" si="47"/>
        <v>36393839</v>
      </c>
      <c r="F125" s="9">
        <f t="shared" si="47"/>
        <v>7401963</v>
      </c>
      <c r="G125" s="9">
        <f t="shared" si="47"/>
        <v>28473715</v>
      </c>
      <c r="H125" s="9">
        <f t="shared" si="47"/>
        <v>35875678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518161</v>
      </c>
      <c r="P125" s="9">
        <f t="shared" si="47"/>
        <v>0</v>
      </c>
      <c r="Q125" s="9">
        <f t="shared" si="47"/>
        <v>518161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3397317</v>
      </c>
      <c r="E126" s="6">
        <f>H126+K126+N126+Q126+W126+Z126+AC126+AF126+T126</f>
        <v>3397317</v>
      </c>
      <c r="F126" s="5">
        <v>0</v>
      </c>
      <c r="G126" s="5">
        <v>3397317</v>
      </c>
      <c r="H126" s="5">
        <f>F126+G126</f>
        <v>3397317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147832027</v>
      </c>
      <c r="D129" s="5">
        <f t="shared" si="48"/>
        <v>41332121</v>
      </c>
      <c r="E129" s="6">
        <f t="shared" si="48"/>
        <v>189164148</v>
      </c>
      <c r="F129" s="5">
        <v>67370815</v>
      </c>
      <c r="G129" s="5">
        <v>24780595</v>
      </c>
      <c r="H129" s="5">
        <f>F129+G129</f>
        <v>92151410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80461212</v>
      </c>
      <c r="Y129" s="5">
        <v>16551526</v>
      </c>
      <c r="Z129" s="8">
        <f>X129+Y129</f>
        <v>97012738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147832027</v>
      </c>
      <c r="D130" s="9">
        <f t="shared" si="49"/>
        <v>44729438</v>
      </c>
      <c r="E130" s="9">
        <f t="shared" si="49"/>
        <v>192561465</v>
      </c>
      <c r="F130" s="9">
        <f t="shared" si="49"/>
        <v>67370815</v>
      </c>
      <c r="G130" s="9">
        <f t="shared" si="49"/>
        <v>28177912</v>
      </c>
      <c r="H130" s="9">
        <f t="shared" si="49"/>
        <v>95548727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80461212</v>
      </c>
      <c r="Y130" s="9">
        <f t="shared" si="49"/>
        <v>16551526</v>
      </c>
      <c r="Z130" s="9">
        <f t="shared" si="49"/>
        <v>97012738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50751426</v>
      </c>
      <c r="D134" s="5">
        <f t="shared" si="50"/>
        <v>16577408</v>
      </c>
      <c r="E134" s="6">
        <f t="shared" si="50"/>
        <v>67328834</v>
      </c>
      <c r="F134" s="5">
        <v>41970690</v>
      </c>
      <c r="G134" s="5">
        <v>16577408</v>
      </c>
      <c r="H134" s="5">
        <f>F134+G134</f>
        <v>58548098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8780736</v>
      </c>
      <c r="Y134" s="5">
        <v>0</v>
      </c>
      <c r="Z134" s="8">
        <f>X134+Y134</f>
        <v>8780736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50751426</v>
      </c>
      <c r="D135" s="9">
        <f t="shared" si="51"/>
        <v>16577408</v>
      </c>
      <c r="E135" s="9">
        <f t="shared" si="51"/>
        <v>67328834</v>
      </c>
      <c r="F135" s="9">
        <f t="shared" si="51"/>
        <v>41970690</v>
      </c>
      <c r="G135" s="9">
        <f t="shared" si="51"/>
        <v>16577408</v>
      </c>
      <c r="H135" s="9">
        <f t="shared" si="51"/>
        <v>58548098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8780736</v>
      </c>
      <c r="Y135" s="9">
        <f t="shared" si="51"/>
        <v>0</v>
      </c>
      <c r="Z135" s="9">
        <f t="shared" si="51"/>
        <v>8780736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5838740</v>
      </c>
      <c r="D139" s="5">
        <f t="shared" si="52"/>
        <v>16191404</v>
      </c>
      <c r="E139" s="6">
        <f t="shared" si="52"/>
        <v>22030144</v>
      </c>
      <c r="F139" s="5">
        <v>0</v>
      </c>
      <c r="G139" s="5">
        <v>16191404</v>
      </c>
      <c r="H139" s="5">
        <f>F139+G139</f>
        <v>16191404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5838740</v>
      </c>
      <c r="Y139" s="5">
        <v>0</v>
      </c>
      <c r="Z139" s="8">
        <f>X139+Y139</f>
        <v>5838740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5838740</v>
      </c>
      <c r="D140" s="9">
        <f t="shared" si="53"/>
        <v>16191404</v>
      </c>
      <c r="E140" s="9">
        <f t="shared" si="53"/>
        <v>22030144</v>
      </c>
      <c r="F140" s="9">
        <f t="shared" si="53"/>
        <v>0</v>
      </c>
      <c r="G140" s="9">
        <f t="shared" si="53"/>
        <v>16191404</v>
      </c>
      <c r="H140" s="9">
        <f t="shared" si="53"/>
        <v>16191404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5838740</v>
      </c>
      <c r="Y140" s="9">
        <f t="shared" si="53"/>
        <v>0</v>
      </c>
      <c r="Z140" s="9">
        <f t="shared" si="53"/>
        <v>5838740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333495009</v>
      </c>
      <c r="D144" s="5">
        <f t="shared" si="54"/>
        <v>0</v>
      </c>
      <c r="E144" s="6">
        <f t="shared" si="54"/>
        <v>333495009</v>
      </c>
      <c r="F144" s="5">
        <v>333495009</v>
      </c>
      <c r="G144" s="5">
        <v>0</v>
      </c>
      <c r="H144" s="5">
        <f>F144+G144</f>
        <v>333495009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333495009</v>
      </c>
      <c r="D145" s="9">
        <f t="shared" si="55"/>
        <v>0</v>
      </c>
      <c r="E145" s="9">
        <f t="shared" si="55"/>
        <v>333495009</v>
      </c>
      <c r="F145" s="9">
        <f t="shared" si="55"/>
        <v>333495009</v>
      </c>
      <c r="G145" s="9">
        <f t="shared" si="55"/>
        <v>0</v>
      </c>
      <c r="H145" s="9">
        <f t="shared" si="55"/>
        <v>333495009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35854854</v>
      </c>
      <c r="D151" s="5">
        <f>G151+J151+M151+P151+V151+Y151+AB151+AE151+S151</f>
        <v>16062570</v>
      </c>
      <c r="E151" s="6">
        <f>H151+K151+N151+Q151+W151+Z151+AC151+AF151+T151</f>
        <v>51917424</v>
      </c>
      <c r="F151" s="5">
        <v>1971846</v>
      </c>
      <c r="G151" s="5">
        <v>12347236</v>
      </c>
      <c r="H151" s="5">
        <f>F151+G151</f>
        <v>14319082</v>
      </c>
      <c r="I151" s="5">
        <v>2803528</v>
      </c>
      <c r="J151" s="5">
        <v>3704263</v>
      </c>
      <c r="K151" s="5">
        <f>I151+J151</f>
        <v>6507791</v>
      </c>
      <c r="L151" s="5">
        <v>0</v>
      </c>
      <c r="M151" s="5">
        <v>11071</v>
      </c>
      <c r="N151" s="5">
        <f>L151+M151</f>
        <v>11071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31079480</v>
      </c>
      <c r="Y151" s="5">
        <v>0</v>
      </c>
      <c r="Z151" s="8">
        <f>X151+Y151</f>
        <v>31079480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2998043</v>
      </c>
      <c r="D152" s="5">
        <f t="shared" si="58"/>
        <v>0</v>
      </c>
      <c r="E152" s="6">
        <f t="shared" si="58"/>
        <v>2998043</v>
      </c>
      <c r="F152" s="5">
        <v>621134</v>
      </c>
      <c r="G152" s="5">
        <v>0</v>
      </c>
      <c r="H152" s="5">
        <f>F152+G152</f>
        <v>621134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2376909</v>
      </c>
      <c r="Y152" s="5">
        <v>0</v>
      </c>
      <c r="Z152" s="8">
        <f>X152+Y152</f>
        <v>2376909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375154777</v>
      </c>
      <c r="D154" s="5">
        <f t="shared" si="58"/>
        <v>216713704</v>
      </c>
      <c r="E154" s="6">
        <f t="shared" si="58"/>
        <v>591868481</v>
      </c>
      <c r="F154" s="5">
        <v>217019230</v>
      </c>
      <c r="G154" s="5">
        <v>171526722</v>
      </c>
      <c r="H154" s="5">
        <f>F154+G154</f>
        <v>388545952</v>
      </c>
      <c r="I154" s="5">
        <v>5915805</v>
      </c>
      <c r="J154" s="5">
        <v>43083289</v>
      </c>
      <c r="K154" s="5">
        <f>I154+J154</f>
        <v>48999094</v>
      </c>
      <c r="L154" s="5">
        <v>0</v>
      </c>
      <c r="M154" s="5">
        <v>243</v>
      </c>
      <c r="N154" s="5">
        <f>L154+M154</f>
        <v>243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152219742</v>
      </c>
      <c r="Y154" s="5">
        <v>2103450</v>
      </c>
      <c r="Z154" s="8">
        <f>X154+Y154</f>
        <v>154323192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414007674</v>
      </c>
      <c r="D155" s="9">
        <f t="shared" si="59"/>
        <v>232776274</v>
      </c>
      <c r="E155" s="9">
        <f t="shared" si="59"/>
        <v>646783948</v>
      </c>
      <c r="F155" s="9">
        <f t="shared" si="59"/>
        <v>219612210</v>
      </c>
      <c r="G155" s="9">
        <f t="shared" si="59"/>
        <v>183873958</v>
      </c>
      <c r="H155" s="9">
        <f t="shared" si="59"/>
        <v>403486168</v>
      </c>
      <c r="I155" s="9">
        <f t="shared" si="59"/>
        <v>8719333</v>
      </c>
      <c r="J155" s="9">
        <f t="shared" si="59"/>
        <v>46787552</v>
      </c>
      <c r="K155" s="9">
        <f t="shared" si="59"/>
        <v>55506885</v>
      </c>
      <c r="L155" s="9">
        <f t="shared" si="59"/>
        <v>0</v>
      </c>
      <c r="M155" s="9">
        <f t="shared" si="59"/>
        <v>11314</v>
      </c>
      <c r="N155" s="9">
        <f t="shared" si="59"/>
        <v>11314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0</v>
      </c>
      <c r="W155" s="9">
        <f t="shared" si="59"/>
        <v>0</v>
      </c>
      <c r="X155" s="9">
        <f t="shared" si="59"/>
        <v>185676131</v>
      </c>
      <c r="Y155" s="9">
        <f t="shared" si="59"/>
        <v>2103450</v>
      </c>
      <c r="Z155" s="9">
        <f t="shared" si="59"/>
        <v>187779581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2764895</v>
      </c>
      <c r="D159" s="5">
        <f t="shared" si="60"/>
        <v>0</v>
      </c>
      <c r="E159" s="6">
        <f t="shared" si="60"/>
        <v>2764895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2764895</v>
      </c>
      <c r="Y159" s="5">
        <v>0</v>
      </c>
      <c r="Z159" s="8">
        <f>X159+Y159</f>
        <v>2764895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2764895</v>
      </c>
      <c r="D160" s="9">
        <f t="shared" si="61"/>
        <v>0</v>
      </c>
      <c r="E160" s="9">
        <f t="shared" si="61"/>
        <v>2764895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2764895</v>
      </c>
      <c r="Y160" s="9">
        <f t="shared" si="61"/>
        <v>0</v>
      </c>
      <c r="Z160" s="9">
        <f t="shared" si="61"/>
        <v>2764895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9475601</v>
      </c>
      <c r="D169" s="5">
        <f t="shared" si="64"/>
        <v>1598827</v>
      </c>
      <c r="E169" s="6">
        <f t="shared" si="64"/>
        <v>11074428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9475601</v>
      </c>
      <c r="Y169" s="5">
        <v>1598827</v>
      </c>
      <c r="Z169" s="8">
        <f>X169+Y169</f>
        <v>11074428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9475601</v>
      </c>
      <c r="D170" s="9">
        <f t="shared" si="65"/>
        <v>1598827</v>
      </c>
      <c r="E170" s="9">
        <f t="shared" si="65"/>
        <v>11074428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9475601</v>
      </c>
      <c r="Y170" s="9">
        <f t="shared" si="65"/>
        <v>1598827</v>
      </c>
      <c r="Z170" s="9">
        <f t="shared" si="65"/>
        <v>11074428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0</v>
      </c>
      <c r="D174" s="5">
        <f t="shared" si="66"/>
        <v>9362795</v>
      </c>
      <c r="E174" s="6">
        <f t="shared" si="66"/>
        <v>9362795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9362795</v>
      </c>
      <c r="Z174" s="8">
        <f>X174+Y174</f>
        <v>9362795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9362795</v>
      </c>
      <c r="E175" s="9">
        <f t="shared" si="67"/>
        <v>9362795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9362795</v>
      </c>
      <c r="Z175" s="9">
        <f t="shared" si="67"/>
        <v>9362795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3384924</v>
      </c>
      <c r="D177" s="5">
        <f t="shared" si="68"/>
        <v>0</v>
      </c>
      <c r="E177" s="6">
        <f t="shared" si="68"/>
        <v>3384924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3384924</v>
      </c>
      <c r="Y177" s="5">
        <v>0</v>
      </c>
      <c r="Z177" s="8">
        <f>X177+Y177</f>
        <v>3384924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110056675</v>
      </c>
      <c r="D179" s="5">
        <f t="shared" si="68"/>
        <v>20691783</v>
      </c>
      <c r="E179" s="6">
        <f t="shared" si="68"/>
        <v>130748458</v>
      </c>
      <c r="F179" s="5">
        <v>97434656</v>
      </c>
      <c r="G179" s="5">
        <v>14803116</v>
      </c>
      <c r="H179" s="5">
        <f>F179+G179</f>
        <v>112237772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12622019</v>
      </c>
      <c r="Y179" s="5">
        <v>5888667</v>
      </c>
      <c r="Z179" s="8">
        <f>X179+Y179</f>
        <v>18510686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113441599</v>
      </c>
      <c r="D180" s="9">
        <f t="shared" si="69"/>
        <v>20691783</v>
      </c>
      <c r="E180" s="9">
        <f t="shared" si="69"/>
        <v>134133382</v>
      </c>
      <c r="F180" s="9">
        <f t="shared" si="69"/>
        <v>97434656</v>
      </c>
      <c r="G180" s="9">
        <f t="shared" si="69"/>
        <v>14803116</v>
      </c>
      <c r="H180" s="9">
        <f t="shared" si="69"/>
        <v>112237772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16006943</v>
      </c>
      <c r="Y180" s="9">
        <f t="shared" si="69"/>
        <v>5888667</v>
      </c>
      <c r="Z180" s="9">
        <f t="shared" si="69"/>
        <v>21895610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25362753</v>
      </c>
      <c r="D182" s="5">
        <f t="shared" si="70"/>
        <v>0</v>
      </c>
      <c r="E182" s="6">
        <f t="shared" si="70"/>
        <v>25362753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25362753</v>
      </c>
      <c r="Y182" s="5">
        <v>0</v>
      </c>
      <c r="Z182" s="8">
        <f>X182+Y182</f>
        <v>25362753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160222647</v>
      </c>
      <c r="D184" s="5">
        <f t="shared" si="70"/>
        <v>15821642</v>
      </c>
      <c r="E184" s="6">
        <f t="shared" si="70"/>
        <v>176044289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160222647</v>
      </c>
      <c r="Y184" s="5">
        <v>15821642</v>
      </c>
      <c r="Z184" s="8">
        <f>X184+Y184</f>
        <v>176044289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185585400</v>
      </c>
      <c r="D185" s="9">
        <f t="shared" si="71"/>
        <v>15821642</v>
      </c>
      <c r="E185" s="9">
        <f t="shared" si="71"/>
        <v>201407042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185585400</v>
      </c>
      <c r="Y185" s="9">
        <f t="shared" si="71"/>
        <v>15821642</v>
      </c>
      <c r="Z185" s="9">
        <f t="shared" si="71"/>
        <v>201407042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3582185</v>
      </c>
      <c r="D186" s="5">
        <f>G186+J186+M186+P186+V186+Y186+AB186+AE186+S186</f>
        <v>0</v>
      </c>
      <c r="E186" s="6">
        <f>H186+K186+N186+Q186+W186+Z186+AC186+AF186+T186</f>
        <v>3582185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3582185</v>
      </c>
      <c r="Y186" s="5">
        <v>0</v>
      </c>
      <c r="Z186" s="8">
        <f>X186+Y186</f>
        <v>3582185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11369580</v>
      </c>
      <c r="D187" s="5">
        <f t="shared" si="72"/>
        <v>0</v>
      </c>
      <c r="E187" s="6">
        <f t="shared" si="72"/>
        <v>11369580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11369580</v>
      </c>
      <c r="Y187" s="5">
        <v>0</v>
      </c>
      <c r="Z187" s="8">
        <f>X187+Y187</f>
        <v>11369580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197995119</v>
      </c>
      <c r="D189" s="5">
        <f t="shared" si="72"/>
        <v>46288489</v>
      </c>
      <c r="E189" s="6">
        <f t="shared" si="72"/>
        <v>244283608</v>
      </c>
      <c r="F189" s="5">
        <v>0</v>
      </c>
      <c r="G189" s="5">
        <v>2487403</v>
      </c>
      <c r="H189" s="5">
        <f>F189+G189</f>
        <v>2487403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197995119</v>
      </c>
      <c r="Y189" s="5">
        <v>43801086</v>
      </c>
      <c r="Z189" s="8">
        <f>X189+Y189</f>
        <v>241796205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212946884</v>
      </c>
      <c r="D190" s="9">
        <f t="shared" si="73"/>
        <v>46288489</v>
      </c>
      <c r="E190" s="9">
        <f t="shared" si="73"/>
        <v>259235373</v>
      </c>
      <c r="F190" s="9">
        <f t="shared" si="73"/>
        <v>0</v>
      </c>
      <c r="G190" s="9">
        <f t="shared" si="73"/>
        <v>2487403</v>
      </c>
      <c r="H190" s="9">
        <f t="shared" si="73"/>
        <v>2487403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212946884</v>
      </c>
      <c r="Y190" s="9">
        <f t="shared" si="73"/>
        <v>43801086</v>
      </c>
      <c r="Z190" s="9">
        <f t="shared" si="73"/>
        <v>256747970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150738858345</v>
      </c>
      <c r="D191" s="10">
        <f t="shared" ref="D191:AF191" si="74">D10+D15+D20+D25+D30+D35+D40+D45+D50+D55+D60+D65+D70+D75+D80+D85+D90+D95+D100+D105+D110+D115+D120+D125+D130+D135+D140+D145+D150+D155+D160+D165+D170+D175+D180+D185+D190</f>
        <v>127864293928</v>
      </c>
      <c r="E191" s="10">
        <f t="shared" si="74"/>
        <v>278603152273</v>
      </c>
      <c r="F191" s="10">
        <f t="shared" si="74"/>
        <v>55282453982</v>
      </c>
      <c r="G191" s="10">
        <f t="shared" si="74"/>
        <v>68097218086</v>
      </c>
      <c r="H191" s="10">
        <f t="shared" si="74"/>
        <v>123379672068</v>
      </c>
      <c r="I191" s="10">
        <f t="shared" si="74"/>
        <v>56303693867</v>
      </c>
      <c r="J191" s="10">
        <f t="shared" si="74"/>
        <v>48832257881</v>
      </c>
      <c r="K191" s="10">
        <f t="shared" si="74"/>
        <v>105135951748</v>
      </c>
      <c r="L191" s="10">
        <f t="shared" si="74"/>
        <v>209121929</v>
      </c>
      <c r="M191" s="10">
        <f t="shared" si="74"/>
        <v>350681484</v>
      </c>
      <c r="N191" s="10">
        <f t="shared" si="74"/>
        <v>559803413</v>
      </c>
      <c r="O191" s="10">
        <f t="shared" si="74"/>
        <v>1216917789</v>
      </c>
      <c r="P191" s="10">
        <f t="shared" si="74"/>
        <v>1749998824</v>
      </c>
      <c r="Q191" s="10">
        <f t="shared" si="74"/>
        <v>2966916613</v>
      </c>
      <c r="R191" s="10">
        <f t="shared" si="74"/>
        <v>73955309</v>
      </c>
      <c r="S191" s="10">
        <f t="shared" si="74"/>
        <v>21477560</v>
      </c>
      <c r="T191" s="10">
        <f t="shared" si="74"/>
        <v>95432869</v>
      </c>
      <c r="U191" s="10">
        <f t="shared" si="74"/>
        <v>517959296</v>
      </c>
      <c r="V191" s="10">
        <f t="shared" si="74"/>
        <v>326819730</v>
      </c>
      <c r="W191" s="10">
        <f t="shared" si="74"/>
        <v>844779026</v>
      </c>
      <c r="X191" s="10">
        <f t="shared" si="74"/>
        <v>32946884253</v>
      </c>
      <c r="Y191" s="10">
        <f t="shared" si="74"/>
        <v>3479366201</v>
      </c>
      <c r="Z191" s="10">
        <f t="shared" si="74"/>
        <v>36426250454</v>
      </c>
      <c r="AA191" s="10">
        <f t="shared" si="74"/>
        <v>3700407509</v>
      </c>
      <c r="AB191" s="10">
        <f t="shared" si="74"/>
        <v>4261797317</v>
      </c>
      <c r="AC191" s="10">
        <f t="shared" si="74"/>
        <v>7962204826</v>
      </c>
      <c r="AD191" s="10">
        <f t="shared" si="74"/>
        <v>487464411</v>
      </c>
      <c r="AE191" s="10">
        <f t="shared" si="74"/>
        <v>744676845</v>
      </c>
      <c r="AF191" s="10">
        <f t="shared" si="74"/>
        <v>1232141256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30359021509</v>
      </c>
      <c r="D192" s="5">
        <f t="shared" si="75"/>
        <v>32285016706</v>
      </c>
      <c r="E192" s="6">
        <f t="shared" si="75"/>
        <v>62644038215</v>
      </c>
      <c r="F192" s="5">
        <f t="shared" si="75"/>
        <v>20429763114</v>
      </c>
      <c r="G192" s="5">
        <f t="shared" si="75"/>
        <v>24753165319</v>
      </c>
      <c r="H192" s="7">
        <f t="shared" si="75"/>
        <v>45182928433</v>
      </c>
      <c r="I192" s="5">
        <f t="shared" si="75"/>
        <v>6852996992</v>
      </c>
      <c r="J192" s="5">
        <f t="shared" si="75"/>
        <v>5540682269</v>
      </c>
      <c r="K192" s="7">
        <f t="shared" si="75"/>
        <v>12393679261</v>
      </c>
      <c r="L192" s="5">
        <f t="shared" si="75"/>
        <v>64176539</v>
      </c>
      <c r="M192" s="5">
        <f t="shared" si="75"/>
        <v>65227911</v>
      </c>
      <c r="N192" s="7">
        <f t="shared" si="75"/>
        <v>129404450</v>
      </c>
      <c r="O192" s="5">
        <f t="shared" si="75"/>
        <v>742646689</v>
      </c>
      <c r="P192" s="5">
        <f t="shared" si="75"/>
        <v>635314760</v>
      </c>
      <c r="Q192" s="7">
        <f t="shared" si="75"/>
        <v>1377961449</v>
      </c>
      <c r="R192" s="5">
        <f t="shared" si="75"/>
        <v>44407331</v>
      </c>
      <c r="S192" s="5">
        <f t="shared" si="75"/>
        <v>10880924</v>
      </c>
      <c r="T192" s="7">
        <f t="shared" si="75"/>
        <v>55288255</v>
      </c>
      <c r="U192" s="5">
        <f t="shared" si="75"/>
        <v>16825090</v>
      </c>
      <c r="V192" s="5">
        <f t="shared" si="75"/>
        <v>29847887</v>
      </c>
      <c r="W192" s="7">
        <f t="shared" si="75"/>
        <v>46672977</v>
      </c>
      <c r="X192" s="5">
        <f t="shared" si="75"/>
        <v>1864418101</v>
      </c>
      <c r="Y192" s="5">
        <f t="shared" si="75"/>
        <v>195462332</v>
      </c>
      <c r="Z192" s="8">
        <f t="shared" si="75"/>
        <v>2059880433</v>
      </c>
      <c r="AA192" s="5">
        <f t="shared" si="75"/>
        <v>0</v>
      </c>
      <c r="AB192" s="5">
        <f t="shared" si="75"/>
        <v>332242499</v>
      </c>
      <c r="AC192" s="8">
        <f t="shared" si="75"/>
        <v>332242499</v>
      </c>
      <c r="AD192" s="5">
        <f t="shared" si="75"/>
        <v>343787653</v>
      </c>
      <c r="AE192" s="5">
        <f t="shared" si="75"/>
        <v>722192805</v>
      </c>
      <c r="AF192" s="6">
        <f t="shared" si="75"/>
        <v>1065980458</v>
      </c>
    </row>
    <row r="193" spans="1:32" ht="20.100000000000001" customHeight="1">
      <c r="A193" s="34"/>
      <c r="B193" s="17" t="s">
        <v>3</v>
      </c>
      <c r="C193" s="5">
        <f t="shared" si="75"/>
        <v>22976299232</v>
      </c>
      <c r="D193" s="5">
        <f t="shared" si="75"/>
        <v>22154200262</v>
      </c>
      <c r="E193" s="6">
        <f t="shared" si="75"/>
        <v>45130499494</v>
      </c>
      <c r="F193" s="5">
        <f t="shared" si="75"/>
        <v>6200214278</v>
      </c>
      <c r="G193" s="5">
        <f t="shared" si="75"/>
        <v>8293468673</v>
      </c>
      <c r="H193" s="7">
        <f t="shared" si="75"/>
        <v>14493682951</v>
      </c>
      <c r="I193" s="5">
        <f t="shared" si="75"/>
        <v>10078538205</v>
      </c>
      <c r="J193" s="5">
        <f t="shared" si="75"/>
        <v>9356324759</v>
      </c>
      <c r="K193" s="7">
        <f t="shared" si="75"/>
        <v>19434862964</v>
      </c>
      <c r="L193" s="5">
        <f t="shared" si="75"/>
        <v>2670567</v>
      </c>
      <c r="M193" s="5">
        <f t="shared" si="75"/>
        <v>9653829</v>
      </c>
      <c r="N193" s="7">
        <f t="shared" si="75"/>
        <v>12324396</v>
      </c>
      <c r="O193" s="5">
        <f t="shared" si="75"/>
        <v>310849806</v>
      </c>
      <c r="P193" s="5">
        <f t="shared" si="75"/>
        <v>430931459</v>
      </c>
      <c r="Q193" s="7">
        <f t="shared" si="75"/>
        <v>741781265</v>
      </c>
      <c r="R193" s="5">
        <f t="shared" si="75"/>
        <v>23323710</v>
      </c>
      <c r="S193" s="5">
        <f t="shared" si="75"/>
        <v>10590991</v>
      </c>
      <c r="T193" s="7">
        <f t="shared" si="75"/>
        <v>33914701</v>
      </c>
      <c r="U193" s="5">
        <f t="shared" si="75"/>
        <v>5801387</v>
      </c>
      <c r="V193" s="5">
        <f t="shared" si="75"/>
        <v>3421682</v>
      </c>
      <c r="W193" s="7">
        <f t="shared" si="75"/>
        <v>9223069</v>
      </c>
      <c r="X193" s="5">
        <f t="shared" si="75"/>
        <v>2670203927</v>
      </c>
      <c r="Y193" s="5">
        <f t="shared" si="75"/>
        <v>450730150</v>
      </c>
      <c r="Z193" s="8">
        <f t="shared" si="75"/>
        <v>3120934077</v>
      </c>
      <c r="AA193" s="5">
        <f t="shared" si="75"/>
        <v>3541020594</v>
      </c>
      <c r="AB193" s="5">
        <f t="shared" si="75"/>
        <v>3576594679</v>
      </c>
      <c r="AC193" s="8">
        <f t="shared" si="75"/>
        <v>7117615273</v>
      </c>
      <c r="AD193" s="5">
        <f t="shared" si="75"/>
        <v>143676758</v>
      </c>
      <c r="AE193" s="5">
        <f t="shared" si="75"/>
        <v>22484040</v>
      </c>
      <c r="AF193" s="6">
        <f t="shared" si="75"/>
        <v>166160798</v>
      </c>
    </row>
    <row r="194" spans="1:32" ht="20.100000000000001" customHeight="1">
      <c r="A194" s="34"/>
      <c r="B194" s="17" t="s">
        <v>62</v>
      </c>
      <c r="C194" s="5">
        <f t="shared" si="75"/>
        <v>1119712480</v>
      </c>
      <c r="D194" s="5">
        <f t="shared" si="75"/>
        <v>1168844830</v>
      </c>
      <c r="E194" s="6">
        <f t="shared" si="75"/>
        <v>2288557310</v>
      </c>
      <c r="F194" s="5">
        <f t="shared" si="75"/>
        <v>348824368</v>
      </c>
      <c r="G194" s="5">
        <f t="shared" si="75"/>
        <v>514257686</v>
      </c>
      <c r="H194" s="7">
        <f t="shared" si="75"/>
        <v>863082054</v>
      </c>
      <c r="I194" s="5">
        <f t="shared" si="75"/>
        <v>405744392</v>
      </c>
      <c r="J194" s="5">
        <f t="shared" si="75"/>
        <v>280239420</v>
      </c>
      <c r="K194" s="7">
        <f t="shared" si="75"/>
        <v>685983812</v>
      </c>
      <c r="L194" s="5">
        <f t="shared" si="75"/>
        <v>10148658</v>
      </c>
      <c r="M194" s="5">
        <f t="shared" si="75"/>
        <v>9694181</v>
      </c>
      <c r="N194" s="7">
        <f t="shared" si="75"/>
        <v>19842839</v>
      </c>
      <c r="O194" s="5">
        <f t="shared" si="75"/>
        <v>507234</v>
      </c>
      <c r="P194" s="5">
        <f t="shared" si="75"/>
        <v>0</v>
      </c>
      <c r="Q194" s="7">
        <f t="shared" si="75"/>
        <v>507234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195100913</v>
      </c>
      <c r="Y194" s="5">
        <f t="shared" si="75"/>
        <v>11693404</v>
      </c>
      <c r="Z194" s="8">
        <f t="shared" si="75"/>
        <v>206794317</v>
      </c>
      <c r="AA194" s="5">
        <f t="shared" si="75"/>
        <v>159386915</v>
      </c>
      <c r="AB194" s="5">
        <f t="shared" si="75"/>
        <v>352960139</v>
      </c>
      <c r="AC194" s="8">
        <f t="shared" si="75"/>
        <v>512347054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96283825124</v>
      </c>
      <c r="D195" s="5">
        <f t="shared" si="75"/>
        <v>72256232130</v>
      </c>
      <c r="E195" s="6">
        <f t="shared" si="75"/>
        <v>168540057254</v>
      </c>
      <c r="F195" s="5">
        <f t="shared" si="75"/>
        <v>28303652222</v>
      </c>
      <c r="G195" s="5">
        <f t="shared" si="75"/>
        <v>34536326408</v>
      </c>
      <c r="H195" s="7">
        <f t="shared" si="75"/>
        <v>62839978630</v>
      </c>
      <c r="I195" s="5">
        <f t="shared" si="75"/>
        <v>38966414278</v>
      </c>
      <c r="J195" s="5">
        <f t="shared" si="75"/>
        <v>33655011433</v>
      </c>
      <c r="K195" s="7">
        <f t="shared" si="75"/>
        <v>72621425711</v>
      </c>
      <c r="L195" s="5">
        <f t="shared" si="75"/>
        <v>132126165</v>
      </c>
      <c r="M195" s="5">
        <f t="shared" si="75"/>
        <v>266105563</v>
      </c>
      <c r="N195" s="7">
        <f t="shared" si="75"/>
        <v>398231728</v>
      </c>
      <c r="O195" s="5">
        <f t="shared" si="75"/>
        <v>162914060</v>
      </c>
      <c r="P195" s="5">
        <f t="shared" si="75"/>
        <v>683752605</v>
      </c>
      <c r="Q195" s="7">
        <f t="shared" si="75"/>
        <v>846666665</v>
      </c>
      <c r="R195" s="5">
        <f t="shared" si="75"/>
        <v>6224268</v>
      </c>
      <c r="S195" s="5">
        <f t="shared" si="75"/>
        <v>5645</v>
      </c>
      <c r="T195" s="7">
        <f t="shared" si="75"/>
        <v>6229913</v>
      </c>
      <c r="U195" s="5">
        <f t="shared" si="75"/>
        <v>495332819</v>
      </c>
      <c r="V195" s="5">
        <f t="shared" si="75"/>
        <v>293550161</v>
      </c>
      <c r="W195" s="7">
        <f t="shared" si="75"/>
        <v>788882980</v>
      </c>
      <c r="X195" s="5">
        <f t="shared" si="75"/>
        <v>28217161312</v>
      </c>
      <c r="Y195" s="5">
        <f t="shared" si="75"/>
        <v>2821480315</v>
      </c>
      <c r="Z195" s="8">
        <f t="shared" si="75"/>
        <v>31038641627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3503817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16531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493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4972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3525813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37" fitToHeight="2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BFC0-A772-4325-9814-7A2CAC173BB5}">
  <sheetPr>
    <pageSetUpPr fitToPage="1"/>
  </sheetPr>
  <dimension ref="A1:AF214"/>
  <sheetViews>
    <sheetView topLeftCell="A178" workbookViewId="0">
      <selection activeCell="A176" sqref="A1:XFD1048576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71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6" t="s">
        <v>20</v>
      </c>
      <c r="V5" s="26" t="s">
        <v>21</v>
      </c>
      <c r="W5" s="26" t="s">
        <v>22</v>
      </c>
      <c r="X5" s="25" t="s">
        <v>20</v>
      </c>
      <c r="Y5" s="25" t="s">
        <v>21</v>
      </c>
      <c r="Z5" s="25" t="s">
        <v>22</v>
      </c>
      <c r="AA5" s="25" t="s">
        <v>20</v>
      </c>
      <c r="AB5" s="25" t="s">
        <v>21</v>
      </c>
      <c r="AC5" s="25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34665571101</v>
      </c>
      <c r="D6" s="5">
        <f>G6+J6+M6+P6+V6+Y6+AB6+AE6+S6</f>
        <v>31866297562</v>
      </c>
      <c r="E6" s="6">
        <f>H6+K6+N6+Q6+W6+Z6+AC6+AF6+T6</f>
        <v>66531868663</v>
      </c>
      <c r="F6" s="5">
        <v>25787373588</v>
      </c>
      <c r="G6" s="5">
        <v>25066399499</v>
      </c>
      <c r="H6" s="5">
        <f>F6+G6</f>
        <v>50853773087</v>
      </c>
      <c r="I6" s="5">
        <v>7364549635</v>
      </c>
      <c r="J6" s="5">
        <v>5789947008</v>
      </c>
      <c r="K6" s="5">
        <f>I6+J6</f>
        <v>13154496643</v>
      </c>
      <c r="L6" s="5">
        <v>2730874</v>
      </c>
      <c r="M6" s="5">
        <v>19046319</v>
      </c>
      <c r="N6" s="5">
        <f>L6+M6</f>
        <v>21777193</v>
      </c>
      <c r="O6" s="5">
        <v>876495197</v>
      </c>
      <c r="P6" s="5">
        <v>782460595</v>
      </c>
      <c r="Q6" s="5">
        <f>O6+P6</f>
        <v>1658955792</v>
      </c>
      <c r="R6" s="5">
        <v>37474472</v>
      </c>
      <c r="S6" s="5">
        <v>40843639</v>
      </c>
      <c r="T6" s="5">
        <f>R6+S6</f>
        <v>78318111</v>
      </c>
      <c r="U6" s="5">
        <v>25964014</v>
      </c>
      <c r="V6" s="5">
        <v>58109451</v>
      </c>
      <c r="W6" s="5">
        <f>U6+V6</f>
        <v>84073465</v>
      </c>
      <c r="X6" s="5">
        <v>509189071</v>
      </c>
      <c r="Y6" s="5">
        <v>18362786</v>
      </c>
      <c r="Z6" s="8">
        <f>X6+Y6</f>
        <v>527551857</v>
      </c>
      <c r="AA6" s="5">
        <v>0</v>
      </c>
      <c r="AB6" s="5">
        <v>13836050</v>
      </c>
      <c r="AC6" s="8">
        <f>AA6+AB6</f>
        <v>13836050</v>
      </c>
      <c r="AD6" s="5">
        <v>61794250</v>
      </c>
      <c r="AE6" s="5">
        <v>77292215</v>
      </c>
      <c r="AF6" s="6">
        <f>AD6+AE6</f>
        <v>139086465</v>
      </c>
    </row>
    <row r="7" spans="1:32" ht="19.5" customHeight="1">
      <c r="A7" s="34"/>
      <c r="B7" s="17" t="s">
        <v>3</v>
      </c>
      <c r="C7" s="5">
        <f t="shared" ref="C7:E9" si="0">F7+I7+L7+O7+U7+X7+AA7+AD7+R7</f>
        <v>26478163721</v>
      </c>
      <c r="D7" s="5">
        <f t="shared" si="0"/>
        <v>26710587503</v>
      </c>
      <c r="E7" s="6">
        <f t="shared" si="0"/>
        <v>53188751224</v>
      </c>
      <c r="F7" s="5">
        <v>7366786863</v>
      </c>
      <c r="G7" s="5">
        <v>8551783462</v>
      </c>
      <c r="H7" s="5">
        <f>F7+G7</f>
        <v>15918570325</v>
      </c>
      <c r="I7" s="5">
        <v>18015830480</v>
      </c>
      <c r="J7" s="5">
        <v>17637380726</v>
      </c>
      <c r="K7" s="5">
        <f>I7+J7</f>
        <v>35653211206</v>
      </c>
      <c r="L7" s="5">
        <v>131153</v>
      </c>
      <c r="M7" s="5">
        <v>0</v>
      </c>
      <c r="N7" s="5">
        <f>L7+M7</f>
        <v>131153</v>
      </c>
      <c r="O7" s="5">
        <v>242390698</v>
      </c>
      <c r="P7" s="5">
        <v>247603181</v>
      </c>
      <c r="Q7" s="5">
        <f>O7+P7</f>
        <v>489993879</v>
      </c>
      <c r="R7" s="5">
        <v>13501590</v>
      </c>
      <c r="S7" s="5">
        <v>6853801</v>
      </c>
      <c r="T7" s="5">
        <f>R7+S7</f>
        <v>20355391</v>
      </c>
      <c r="U7" s="5">
        <v>3253981</v>
      </c>
      <c r="V7" s="5">
        <v>14065042</v>
      </c>
      <c r="W7" s="5">
        <f>U7+V7</f>
        <v>17319023</v>
      </c>
      <c r="X7" s="5">
        <v>742649156</v>
      </c>
      <c r="Y7" s="5">
        <v>15638223</v>
      </c>
      <c r="Z7" s="8">
        <f>X7+Y7</f>
        <v>758287379</v>
      </c>
      <c r="AA7" s="5">
        <v>87580000</v>
      </c>
      <c r="AB7" s="5">
        <v>237263068</v>
      </c>
      <c r="AC7" s="8">
        <f>AA7+AB7</f>
        <v>324843068</v>
      </c>
      <c r="AD7" s="5">
        <v>6039800</v>
      </c>
      <c r="AE7" s="5">
        <v>0</v>
      </c>
      <c r="AF7" s="6">
        <f>AD7+AE7</f>
        <v>6039800</v>
      </c>
    </row>
    <row r="8" spans="1:32" ht="19.5" customHeight="1">
      <c r="A8" s="34"/>
      <c r="B8" s="17" t="s">
        <v>62</v>
      </c>
      <c r="C8" s="5">
        <f t="shared" si="0"/>
        <v>369032758</v>
      </c>
      <c r="D8" s="5">
        <f t="shared" si="0"/>
        <v>402273548</v>
      </c>
      <c r="E8" s="6">
        <f t="shared" si="0"/>
        <v>771306306</v>
      </c>
      <c r="F8" s="5">
        <v>304384443</v>
      </c>
      <c r="G8" s="5">
        <v>255388246</v>
      </c>
      <c r="H8" s="5">
        <f>F8+G8</f>
        <v>559772689</v>
      </c>
      <c r="I8" s="5">
        <v>60291497</v>
      </c>
      <c r="J8" s="5">
        <v>118361738</v>
      </c>
      <c r="K8" s="5">
        <f>I8+J8</f>
        <v>178653235</v>
      </c>
      <c r="L8" s="5">
        <v>0</v>
      </c>
      <c r="M8" s="5">
        <v>0</v>
      </c>
      <c r="N8" s="5">
        <f>L8+M8</f>
        <v>0</v>
      </c>
      <c r="O8" s="5">
        <v>864932</v>
      </c>
      <c r="P8" s="5">
        <v>21671747</v>
      </c>
      <c r="Q8" s="5">
        <f>O8+P8</f>
        <v>22536679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3491886</v>
      </c>
      <c r="Y8" s="5">
        <v>0</v>
      </c>
      <c r="Z8" s="8">
        <f>X8+Y8</f>
        <v>3491886</v>
      </c>
      <c r="AA8" s="5">
        <v>0</v>
      </c>
      <c r="AB8" s="5">
        <v>6851817</v>
      </c>
      <c r="AC8" s="8">
        <f>AA8+AB8</f>
        <v>6851817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60498912347</v>
      </c>
      <c r="D9" s="5">
        <f t="shared" si="0"/>
        <v>69841916519</v>
      </c>
      <c r="E9" s="6">
        <f t="shared" si="0"/>
        <v>130340828866</v>
      </c>
      <c r="F9" s="5">
        <v>22195508559</v>
      </c>
      <c r="G9" s="5">
        <v>31927759565</v>
      </c>
      <c r="H9" s="5">
        <f>F9+G9</f>
        <v>54123268124</v>
      </c>
      <c r="I9" s="5">
        <v>24976132576</v>
      </c>
      <c r="J9" s="5">
        <v>36565232834</v>
      </c>
      <c r="K9" s="5">
        <f>I9+J9</f>
        <v>61541365410</v>
      </c>
      <c r="L9" s="5">
        <v>0</v>
      </c>
      <c r="M9" s="5">
        <v>35128</v>
      </c>
      <c r="N9" s="5">
        <f>L9+M9</f>
        <v>35128</v>
      </c>
      <c r="O9" s="5">
        <v>326445944</v>
      </c>
      <c r="P9" s="5">
        <v>552629028</v>
      </c>
      <c r="Q9" s="5">
        <f>O9+P9</f>
        <v>879074972</v>
      </c>
      <c r="R9" s="5">
        <v>0</v>
      </c>
      <c r="S9" s="5">
        <v>248999</v>
      </c>
      <c r="T9" s="5">
        <f>R9+S9</f>
        <v>248999</v>
      </c>
      <c r="U9" s="5">
        <v>268781776</v>
      </c>
      <c r="V9" s="5">
        <v>228049859</v>
      </c>
      <c r="W9" s="5">
        <f>U9+V9</f>
        <v>496831635</v>
      </c>
      <c r="X9" s="5">
        <v>12732043492</v>
      </c>
      <c r="Y9" s="5">
        <v>567961106</v>
      </c>
      <c r="Z9" s="8">
        <f>X9+Y9</f>
        <v>13300004598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122011679927</v>
      </c>
      <c r="D10" s="9">
        <f t="shared" si="1"/>
        <v>128821075132</v>
      </c>
      <c r="E10" s="9">
        <f t="shared" si="1"/>
        <v>250832755059</v>
      </c>
      <c r="F10" s="9">
        <f t="shared" si="1"/>
        <v>55654053453</v>
      </c>
      <c r="G10" s="9">
        <f t="shared" si="1"/>
        <v>65801330772</v>
      </c>
      <c r="H10" s="9">
        <f t="shared" si="1"/>
        <v>121455384225</v>
      </c>
      <c r="I10" s="9">
        <f t="shared" si="1"/>
        <v>50416804188</v>
      </c>
      <c r="J10" s="9">
        <f t="shared" si="1"/>
        <v>60110922306</v>
      </c>
      <c r="K10" s="9">
        <f t="shared" si="1"/>
        <v>110527726494</v>
      </c>
      <c r="L10" s="9">
        <f t="shared" si="1"/>
        <v>2862027</v>
      </c>
      <c r="M10" s="9">
        <f t="shared" si="1"/>
        <v>19081447</v>
      </c>
      <c r="N10" s="9">
        <f t="shared" si="1"/>
        <v>21943474</v>
      </c>
      <c r="O10" s="9">
        <f t="shared" si="1"/>
        <v>1446196771</v>
      </c>
      <c r="P10" s="9">
        <f t="shared" si="1"/>
        <v>1604364551</v>
      </c>
      <c r="Q10" s="9">
        <f t="shared" si="1"/>
        <v>3050561322</v>
      </c>
      <c r="R10" s="9">
        <f t="shared" si="1"/>
        <v>50976062</v>
      </c>
      <c r="S10" s="9">
        <f t="shared" si="1"/>
        <v>47946439</v>
      </c>
      <c r="T10" s="9">
        <f t="shared" si="1"/>
        <v>98922501</v>
      </c>
      <c r="U10" s="9">
        <f t="shared" si="1"/>
        <v>297999771</v>
      </c>
      <c r="V10" s="9">
        <f t="shared" si="1"/>
        <v>300224352</v>
      </c>
      <c r="W10" s="9">
        <f t="shared" si="1"/>
        <v>598224123</v>
      </c>
      <c r="X10" s="9">
        <f t="shared" si="1"/>
        <v>13987373605</v>
      </c>
      <c r="Y10" s="9">
        <f t="shared" si="1"/>
        <v>601962115</v>
      </c>
      <c r="Z10" s="9">
        <f t="shared" si="1"/>
        <v>14589335720</v>
      </c>
      <c r="AA10" s="9">
        <f t="shared" si="1"/>
        <v>87580000</v>
      </c>
      <c r="AB10" s="9">
        <f t="shared" si="1"/>
        <v>257950935</v>
      </c>
      <c r="AC10" s="9">
        <f t="shared" si="1"/>
        <v>345530935</v>
      </c>
      <c r="AD10" s="9">
        <f t="shared" si="1"/>
        <v>67834050</v>
      </c>
      <c r="AE10" s="9">
        <f t="shared" si="1"/>
        <v>77292215</v>
      </c>
      <c r="AF10" s="9">
        <f t="shared" si="1"/>
        <v>145126265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689447</v>
      </c>
      <c r="D11" s="5">
        <f>G11+J11+M11+P11+V11+Y11+AB11+AE11+S11</f>
        <v>44671724</v>
      </c>
      <c r="E11" s="6">
        <f>H11+K11+N11+Q11+W11+Z11+AC11+AF11+T11</f>
        <v>45361171</v>
      </c>
      <c r="F11" s="5">
        <v>95366</v>
      </c>
      <c r="G11" s="5">
        <v>0</v>
      </c>
      <c r="H11" s="5">
        <f>F11+G11</f>
        <v>95366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44671724</v>
      </c>
      <c r="T11" s="5">
        <f>R11+S11</f>
        <v>44671724</v>
      </c>
      <c r="U11" s="5">
        <v>0</v>
      </c>
      <c r="V11" s="5">
        <v>0</v>
      </c>
      <c r="W11" s="5">
        <f>U11+V11</f>
        <v>0</v>
      </c>
      <c r="X11" s="5">
        <v>594081</v>
      </c>
      <c r="Y11" s="5">
        <v>0</v>
      </c>
      <c r="Z11" s="8">
        <f>X11+Y11</f>
        <v>594081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13987560</v>
      </c>
      <c r="D12" s="5">
        <f t="shared" si="2"/>
        <v>0</v>
      </c>
      <c r="E12" s="6">
        <f t="shared" si="2"/>
        <v>13987560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13987560</v>
      </c>
      <c r="Y12" s="5">
        <v>0</v>
      </c>
      <c r="Z12" s="8">
        <f>X12+Y12</f>
        <v>13987560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422477459</v>
      </c>
      <c r="D14" s="5">
        <f t="shared" si="2"/>
        <v>346732237</v>
      </c>
      <c r="E14" s="6">
        <f t="shared" si="2"/>
        <v>769209696</v>
      </c>
      <c r="F14" s="5">
        <v>224701823</v>
      </c>
      <c r="G14" s="5">
        <v>344322239</v>
      </c>
      <c r="H14" s="5">
        <f>F14+G14</f>
        <v>569024062</v>
      </c>
      <c r="I14" s="5">
        <v>450319</v>
      </c>
      <c r="J14" s="5">
        <v>0</v>
      </c>
      <c r="K14" s="5">
        <f>I14+J14</f>
        <v>450319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897448</v>
      </c>
      <c r="W14" s="5">
        <f>U14+V14</f>
        <v>897448</v>
      </c>
      <c r="X14" s="5">
        <v>197325317</v>
      </c>
      <c r="Y14" s="5">
        <v>1512550</v>
      </c>
      <c r="Z14" s="8">
        <f>X14+Y14</f>
        <v>198837867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437154466</v>
      </c>
      <c r="D15" s="9">
        <f t="shared" si="3"/>
        <v>391403961</v>
      </c>
      <c r="E15" s="9">
        <f t="shared" si="3"/>
        <v>828558427</v>
      </c>
      <c r="F15" s="9">
        <f t="shared" si="3"/>
        <v>224797189</v>
      </c>
      <c r="G15" s="9">
        <f t="shared" si="3"/>
        <v>344322239</v>
      </c>
      <c r="H15" s="9">
        <f t="shared" si="3"/>
        <v>569119428</v>
      </c>
      <c r="I15" s="9">
        <f t="shared" si="3"/>
        <v>450319</v>
      </c>
      <c r="J15" s="9">
        <f t="shared" si="3"/>
        <v>0</v>
      </c>
      <c r="K15" s="9">
        <f t="shared" si="3"/>
        <v>450319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44671724</v>
      </c>
      <c r="T15" s="9">
        <f t="shared" si="3"/>
        <v>44671724</v>
      </c>
      <c r="U15" s="9">
        <f t="shared" si="3"/>
        <v>0</v>
      </c>
      <c r="V15" s="9">
        <f t="shared" si="3"/>
        <v>897448</v>
      </c>
      <c r="W15" s="9">
        <f t="shared" si="3"/>
        <v>897448</v>
      </c>
      <c r="X15" s="9">
        <f t="shared" si="3"/>
        <v>211906958</v>
      </c>
      <c r="Y15" s="9">
        <f t="shared" si="3"/>
        <v>1512550</v>
      </c>
      <c r="Z15" s="9">
        <f t="shared" si="3"/>
        <v>213419508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258508244</v>
      </c>
      <c r="D16" s="5">
        <f>G16+J16+M16+P16+V16+Y16+AB16+AE16+S16</f>
        <v>200102387</v>
      </c>
      <c r="E16" s="6">
        <f>H16+K16+N16+Q16+W16+Z16+AC16+AF16+T16</f>
        <v>458610631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17849670</v>
      </c>
      <c r="Y16" s="5">
        <v>5580000</v>
      </c>
      <c r="Z16" s="8">
        <f>X16+Y16</f>
        <v>23429670</v>
      </c>
      <c r="AA16" s="5">
        <v>0</v>
      </c>
      <c r="AB16" s="5">
        <v>1499550</v>
      </c>
      <c r="AC16" s="8">
        <f>AA16+AB16</f>
        <v>1499550</v>
      </c>
      <c r="AD16" s="5">
        <v>240658574</v>
      </c>
      <c r="AE16" s="5">
        <v>193022837</v>
      </c>
      <c r="AF16" s="6">
        <f>AD16+AE16</f>
        <v>433681411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282504899</v>
      </c>
      <c r="D17" s="5">
        <f t="shared" si="4"/>
        <v>610716476</v>
      </c>
      <c r="E17" s="6">
        <f t="shared" si="4"/>
        <v>893221375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18956020</v>
      </c>
      <c r="Z17" s="8">
        <f>X17+Y17</f>
        <v>18956020</v>
      </c>
      <c r="AA17" s="5">
        <v>119765134</v>
      </c>
      <c r="AB17" s="5">
        <v>15895230</v>
      </c>
      <c r="AC17" s="8">
        <f>AA17+AB17</f>
        <v>135660364</v>
      </c>
      <c r="AD17" s="5">
        <v>162739765</v>
      </c>
      <c r="AE17" s="5">
        <v>575865226</v>
      </c>
      <c r="AF17" s="6">
        <f>AD17+AE17</f>
        <v>738604991</v>
      </c>
    </row>
    <row r="18" spans="1:32" ht="19.5" customHeight="1">
      <c r="A18" s="34"/>
      <c r="B18" s="17" t="s">
        <v>62</v>
      </c>
      <c r="C18" s="5">
        <f t="shared" si="4"/>
        <v>30272000</v>
      </c>
      <c r="D18" s="5">
        <f t="shared" si="4"/>
        <v>0</v>
      </c>
      <c r="E18" s="6">
        <f t="shared" si="4"/>
        <v>30272000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30272000</v>
      </c>
      <c r="AB18" s="5">
        <v>0</v>
      </c>
      <c r="AC18" s="8">
        <f>AA18+AB18</f>
        <v>30272000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11435663</v>
      </c>
      <c r="D19" s="5">
        <f t="shared" si="4"/>
        <v>0</v>
      </c>
      <c r="E19" s="6">
        <f t="shared" si="4"/>
        <v>11435663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11435663</v>
      </c>
      <c r="Y19" s="5">
        <v>0</v>
      </c>
      <c r="Z19" s="8">
        <f>X19+Y19</f>
        <v>11435663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582720806</v>
      </c>
      <c r="D20" s="9">
        <f t="shared" si="5"/>
        <v>810818863</v>
      </c>
      <c r="E20" s="9">
        <f t="shared" si="5"/>
        <v>1393539669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29285333</v>
      </c>
      <c r="Y20" s="9">
        <f t="shared" si="5"/>
        <v>24536020</v>
      </c>
      <c r="Z20" s="9">
        <f t="shared" si="5"/>
        <v>53821353</v>
      </c>
      <c r="AA20" s="9">
        <f t="shared" si="5"/>
        <v>150037134</v>
      </c>
      <c r="AB20" s="9">
        <f t="shared" si="5"/>
        <v>17394780</v>
      </c>
      <c r="AC20" s="9">
        <f t="shared" si="5"/>
        <v>167431914</v>
      </c>
      <c r="AD20" s="9">
        <f t="shared" si="5"/>
        <v>403398339</v>
      </c>
      <c r="AE20" s="9">
        <f t="shared" si="5"/>
        <v>768888063</v>
      </c>
      <c r="AF20" s="9">
        <f t="shared" si="5"/>
        <v>1172286402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800356644</v>
      </c>
      <c r="D21" s="5">
        <f>G21+J21+M21+P21+V21+Y21+AB21+AE21+S21</f>
        <v>598744950</v>
      </c>
      <c r="E21" s="6">
        <f>H21+K21+N21+Q21+W21+Z21+AC21+AF21+T21</f>
        <v>1399101594</v>
      </c>
      <c r="F21" s="5">
        <v>18107957</v>
      </c>
      <c r="G21" s="5">
        <v>21445601</v>
      </c>
      <c r="H21" s="5">
        <f>F21+G21</f>
        <v>39553558</v>
      </c>
      <c r="I21" s="5">
        <v>211989428</v>
      </c>
      <c r="J21" s="5">
        <v>447092975</v>
      </c>
      <c r="K21" s="5">
        <f>I21+J21</f>
        <v>659082403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372869</v>
      </c>
      <c r="V21" s="5">
        <v>87314</v>
      </c>
      <c r="W21" s="5">
        <f>U21+V21</f>
        <v>460183</v>
      </c>
      <c r="X21" s="5">
        <v>569881441</v>
      </c>
      <c r="Y21" s="5">
        <v>47363204</v>
      </c>
      <c r="Z21" s="8">
        <f>X21+Y21</f>
        <v>617244645</v>
      </c>
      <c r="AA21" s="5">
        <v>0</v>
      </c>
      <c r="AB21" s="5">
        <v>82755856</v>
      </c>
      <c r="AC21" s="8">
        <f>AA21+AB21</f>
        <v>82755856</v>
      </c>
      <c r="AD21" s="5">
        <v>4949</v>
      </c>
      <c r="AE21" s="5">
        <v>0</v>
      </c>
      <c r="AF21" s="6">
        <f>AD21+AE21</f>
        <v>4949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3628856960</v>
      </c>
      <c r="D22" s="5">
        <f t="shared" si="6"/>
        <v>2456268246</v>
      </c>
      <c r="E22" s="6">
        <f t="shared" si="6"/>
        <v>6085125206</v>
      </c>
      <c r="F22" s="5">
        <v>120262</v>
      </c>
      <c r="G22" s="5">
        <v>46988849</v>
      </c>
      <c r="H22" s="5">
        <f>F22+G22</f>
        <v>47109111</v>
      </c>
      <c r="I22" s="5">
        <v>2080757</v>
      </c>
      <c r="J22" s="5">
        <v>0</v>
      </c>
      <c r="K22" s="5">
        <f>I22+J22</f>
        <v>2080757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630548120</v>
      </c>
      <c r="Y22" s="5">
        <v>34573491</v>
      </c>
      <c r="Z22" s="8">
        <f>X22+Y22</f>
        <v>665121611</v>
      </c>
      <c r="AA22" s="5">
        <v>2996107821</v>
      </c>
      <c r="AB22" s="5">
        <v>2374705906</v>
      </c>
      <c r="AC22" s="8">
        <f>AA22+AB22</f>
        <v>5370813727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242394426</v>
      </c>
      <c r="D23" s="5">
        <f t="shared" si="6"/>
        <v>321453887</v>
      </c>
      <c r="E23" s="6">
        <f t="shared" si="6"/>
        <v>563848313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12020086</v>
      </c>
      <c r="Y23" s="5">
        <v>0</v>
      </c>
      <c r="Z23" s="8">
        <f>X23+Y23</f>
        <v>12020086</v>
      </c>
      <c r="AA23" s="5">
        <v>230374340</v>
      </c>
      <c r="AB23" s="5">
        <v>321453887</v>
      </c>
      <c r="AC23" s="8">
        <f>AA23+AB23</f>
        <v>551828227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5509037788</v>
      </c>
      <c r="D24" s="5">
        <f t="shared" si="6"/>
        <v>1560557999</v>
      </c>
      <c r="E24" s="6">
        <f t="shared" si="6"/>
        <v>7069595787</v>
      </c>
      <c r="F24" s="5">
        <v>576076102</v>
      </c>
      <c r="G24" s="5">
        <v>823800669</v>
      </c>
      <c r="H24" s="5">
        <f>F24+G24</f>
        <v>1399876771</v>
      </c>
      <c r="I24" s="5">
        <v>3445233029</v>
      </c>
      <c r="J24" s="5">
        <v>559771447</v>
      </c>
      <c r="K24" s="5">
        <f>I24+J24</f>
        <v>4005004476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7693285</v>
      </c>
      <c r="Q24" s="5">
        <f>O24+P24</f>
        <v>7693285</v>
      </c>
      <c r="R24" s="5">
        <v>0</v>
      </c>
      <c r="S24" s="5">
        <v>0</v>
      </c>
      <c r="T24" s="5">
        <f>R24+S24</f>
        <v>0</v>
      </c>
      <c r="U24" s="5">
        <v>1855203</v>
      </c>
      <c r="V24" s="5">
        <v>2016267</v>
      </c>
      <c r="W24" s="5">
        <f>U24+V24</f>
        <v>3871470</v>
      </c>
      <c r="X24" s="5">
        <v>1485873454</v>
      </c>
      <c r="Y24" s="5">
        <v>167276331</v>
      </c>
      <c r="Z24" s="8">
        <f>X24+Y24</f>
        <v>1653149785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10180645818</v>
      </c>
      <c r="D25" s="9">
        <f t="shared" si="7"/>
        <v>4937025082</v>
      </c>
      <c r="E25" s="9">
        <f t="shared" si="7"/>
        <v>15117670900</v>
      </c>
      <c r="F25" s="9">
        <f t="shared" si="7"/>
        <v>594304321</v>
      </c>
      <c r="G25" s="9">
        <f t="shared" si="7"/>
        <v>892235119</v>
      </c>
      <c r="H25" s="9">
        <f t="shared" si="7"/>
        <v>1486539440</v>
      </c>
      <c r="I25" s="9">
        <f t="shared" si="7"/>
        <v>3659303214</v>
      </c>
      <c r="J25" s="9">
        <f t="shared" si="7"/>
        <v>1006864422</v>
      </c>
      <c r="K25" s="9">
        <f t="shared" si="7"/>
        <v>4666167636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7693285</v>
      </c>
      <c r="Q25" s="9">
        <f t="shared" si="7"/>
        <v>7693285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2228072</v>
      </c>
      <c r="V25" s="9">
        <f t="shared" si="7"/>
        <v>2103581</v>
      </c>
      <c r="W25" s="9">
        <f t="shared" si="7"/>
        <v>4331653</v>
      </c>
      <c r="X25" s="9">
        <f t="shared" si="7"/>
        <v>2698323101</v>
      </c>
      <c r="Y25" s="9">
        <f t="shared" si="7"/>
        <v>249213026</v>
      </c>
      <c r="Z25" s="9">
        <f t="shared" si="7"/>
        <v>2947536127</v>
      </c>
      <c r="AA25" s="9">
        <f t="shared" si="7"/>
        <v>3226482161</v>
      </c>
      <c r="AB25" s="9">
        <f t="shared" si="7"/>
        <v>2778915649</v>
      </c>
      <c r="AC25" s="9">
        <f t="shared" si="7"/>
        <v>6005397810</v>
      </c>
      <c r="AD25" s="9">
        <f t="shared" si="7"/>
        <v>4949</v>
      </c>
      <c r="AE25" s="9">
        <f t="shared" si="7"/>
        <v>0</v>
      </c>
      <c r="AF25" s="9">
        <f t="shared" si="7"/>
        <v>4949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124743950</v>
      </c>
      <c r="D26" s="5">
        <f>G26+J26+M26+P26+V26+Y26+AB26+AE26+S26</f>
        <v>1393452</v>
      </c>
      <c r="E26" s="6">
        <f>H26+K26+N26+Q26+W26+Z26+AC26+AF26+T26</f>
        <v>126137402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124743950</v>
      </c>
      <c r="AE26" s="5">
        <v>1393452</v>
      </c>
      <c r="AF26" s="6">
        <f>AD26+AE26</f>
        <v>126137402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50283630</v>
      </c>
      <c r="D27" s="5">
        <f t="shared" si="8"/>
        <v>86316414</v>
      </c>
      <c r="E27" s="6">
        <f t="shared" si="8"/>
        <v>136600044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23167730</v>
      </c>
      <c r="Y27" s="5">
        <v>7057108</v>
      </c>
      <c r="Z27" s="8">
        <f>X27+Y27</f>
        <v>30224838</v>
      </c>
      <c r="AA27" s="5">
        <v>0</v>
      </c>
      <c r="AB27" s="5">
        <v>0</v>
      </c>
      <c r="AC27" s="8">
        <f>AA27+AB27</f>
        <v>0</v>
      </c>
      <c r="AD27" s="5">
        <v>27115900</v>
      </c>
      <c r="AE27" s="5">
        <v>79259306</v>
      </c>
      <c r="AF27" s="6">
        <f>AD27+AE27</f>
        <v>106375206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9386720</v>
      </c>
      <c r="D29" s="5">
        <f t="shared" si="8"/>
        <v>12494961</v>
      </c>
      <c r="E29" s="6">
        <f t="shared" si="8"/>
        <v>21881681</v>
      </c>
      <c r="F29" s="5">
        <v>0</v>
      </c>
      <c r="G29" s="5">
        <v>12494961</v>
      </c>
      <c r="H29" s="5">
        <f>F29+G29</f>
        <v>12494961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9386720</v>
      </c>
      <c r="Y29" s="5">
        <v>0</v>
      </c>
      <c r="Z29" s="8">
        <f>X29+Y29</f>
        <v>9386720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184414300</v>
      </c>
      <c r="D30" s="9">
        <f t="shared" si="9"/>
        <v>100204827</v>
      </c>
      <c r="E30" s="9">
        <f t="shared" si="9"/>
        <v>284619127</v>
      </c>
      <c r="F30" s="9">
        <f t="shared" si="9"/>
        <v>0</v>
      </c>
      <c r="G30" s="9">
        <f t="shared" si="9"/>
        <v>12494961</v>
      </c>
      <c r="H30" s="9">
        <f t="shared" si="9"/>
        <v>12494961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32554450</v>
      </c>
      <c r="Y30" s="9">
        <f t="shared" si="9"/>
        <v>7057108</v>
      </c>
      <c r="Z30" s="9">
        <f t="shared" si="9"/>
        <v>39611558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151859850</v>
      </c>
      <c r="AE30" s="9">
        <f t="shared" si="9"/>
        <v>80652758</v>
      </c>
      <c r="AF30" s="9">
        <f t="shared" si="9"/>
        <v>232512608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12401127</v>
      </c>
      <c r="D31" s="5">
        <f>G31+J31+M31+P31+V31+Y31+AB31+AE31+S31</f>
        <v>46647630</v>
      </c>
      <c r="E31" s="6">
        <f>H31+K31+N31+Q31+W31+Z31+AC31+AF31+T31</f>
        <v>59048757</v>
      </c>
      <c r="F31" s="5">
        <v>6228057</v>
      </c>
      <c r="G31" s="5">
        <v>46504180</v>
      </c>
      <c r="H31" s="5">
        <f>F31+G31</f>
        <v>52732237</v>
      </c>
      <c r="I31" s="5">
        <v>6173070</v>
      </c>
      <c r="J31" s="5">
        <v>143450</v>
      </c>
      <c r="K31" s="5">
        <f>I31+J31</f>
        <v>6316520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96620834</v>
      </c>
      <c r="D32" s="5">
        <f t="shared" si="10"/>
        <v>90977966</v>
      </c>
      <c r="E32" s="6">
        <f t="shared" si="10"/>
        <v>187598800</v>
      </c>
      <c r="F32" s="5">
        <v>0</v>
      </c>
      <c r="G32" s="5">
        <v>90977966</v>
      </c>
      <c r="H32" s="5">
        <f>F32+G32</f>
        <v>90977966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96620834</v>
      </c>
      <c r="Y32" s="5">
        <v>0</v>
      </c>
      <c r="Z32" s="8">
        <f>X32+Y32</f>
        <v>96620834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2983550524</v>
      </c>
      <c r="D34" s="5">
        <f t="shared" si="10"/>
        <v>469298140</v>
      </c>
      <c r="E34" s="6">
        <f t="shared" si="10"/>
        <v>3452848664</v>
      </c>
      <c r="F34" s="5">
        <v>105495761</v>
      </c>
      <c r="G34" s="5">
        <v>261229388</v>
      </c>
      <c r="H34" s="5">
        <f>F34+G34</f>
        <v>366725149</v>
      </c>
      <c r="I34" s="5">
        <v>1242503</v>
      </c>
      <c r="J34" s="5">
        <v>127114</v>
      </c>
      <c r="K34" s="5">
        <f>I34+J34</f>
        <v>1369617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2876812260</v>
      </c>
      <c r="Y34" s="5">
        <v>207941638</v>
      </c>
      <c r="Z34" s="8">
        <f>X34+Y34</f>
        <v>3084753898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3092572485</v>
      </c>
      <c r="D35" s="9">
        <f t="shared" si="11"/>
        <v>606923736</v>
      </c>
      <c r="E35" s="9">
        <f t="shared" si="11"/>
        <v>3699496221</v>
      </c>
      <c r="F35" s="9">
        <f t="shared" si="11"/>
        <v>111723818</v>
      </c>
      <c r="G35" s="9">
        <f t="shared" si="11"/>
        <v>398711534</v>
      </c>
      <c r="H35" s="9">
        <f t="shared" si="11"/>
        <v>510435352</v>
      </c>
      <c r="I35" s="9">
        <f t="shared" si="11"/>
        <v>7415573</v>
      </c>
      <c r="J35" s="9">
        <f t="shared" si="11"/>
        <v>270564</v>
      </c>
      <c r="K35" s="9">
        <f t="shared" si="11"/>
        <v>7686137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2973433094</v>
      </c>
      <c r="Y35" s="9">
        <f t="shared" si="11"/>
        <v>207941638</v>
      </c>
      <c r="Z35" s="9">
        <f t="shared" si="11"/>
        <v>3181374732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116595596</v>
      </c>
      <c r="D36" s="5">
        <f>G36+J36+M36+P36+V36+Y36+AB36+AE36+S36</f>
        <v>33305941</v>
      </c>
      <c r="E36" s="6">
        <f>H36+K36+N36+Q36+W36+Z36+AC36+AF36+T36</f>
        <v>149901537</v>
      </c>
      <c r="F36" s="5">
        <v>376873</v>
      </c>
      <c r="G36" s="5">
        <v>18538855</v>
      </c>
      <c r="H36" s="5">
        <f>F36+G36</f>
        <v>18915728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116218723</v>
      </c>
      <c r="Y36" s="5">
        <v>2870617</v>
      </c>
      <c r="Z36" s="8">
        <f>X36+Y36</f>
        <v>119089340</v>
      </c>
      <c r="AA36" s="5">
        <v>0</v>
      </c>
      <c r="AB36" s="5">
        <v>11896469</v>
      </c>
      <c r="AC36" s="8">
        <f>AA36+AB36</f>
        <v>11896469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650249233</v>
      </c>
      <c r="D37" s="5">
        <f t="shared" si="12"/>
        <v>294194855</v>
      </c>
      <c r="E37" s="6">
        <f t="shared" si="12"/>
        <v>944444088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85139121</v>
      </c>
      <c r="Y37" s="5">
        <v>6062320</v>
      </c>
      <c r="Z37" s="8">
        <f>X37+Y37</f>
        <v>91201441</v>
      </c>
      <c r="AA37" s="5">
        <v>565110112</v>
      </c>
      <c r="AB37" s="5">
        <v>288132535</v>
      </c>
      <c r="AC37" s="8">
        <f>AA37+AB37</f>
        <v>853242647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80866580</v>
      </c>
      <c r="D38" s="5">
        <f t="shared" si="12"/>
        <v>36902742</v>
      </c>
      <c r="E38" s="6">
        <f t="shared" si="12"/>
        <v>117769322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80866580</v>
      </c>
      <c r="AB38" s="5">
        <v>36902742</v>
      </c>
      <c r="AC38" s="8">
        <f>AA38+AB38</f>
        <v>117769322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194463157</v>
      </c>
      <c r="D39" s="5">
        <f t="shared" si="12"/>
        <v>309307569</v>
      </c>
      <c r="E39" s="6">
        <f t="shared" si="12"/>
        <v>503770726</v>
      </c>
      <c r="F39" s="5">
        <v>99069868</v>
      </c>
      <c r="G39" s="5">
        <v>295365166</v>
      </c>
      <c r="H39" s="5">
        <f>F39+G39</f>
        <v>394435034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541768</v>
      </c>
      <c r="W39" s="5">
        <f>U39+V39</f>
        <v>541768</v>
      </c>
      <c r="X39" s="5">
        <v>95393289</v>
      </c>
      <c r="Y39" s="5">
        <v>13400635</v>
      </c>
      <c r="Z39" s="8">
        <f>X39+Y39</f>
        <v>108793924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1042174566</v>
      </c>
      <c r="D40" s="9">
        <f t="shared" si="13"/>
        <v>673711107</v>
      </c>
      <c r="E40" s="9">
        <f t="shared" si="13"/>
        <v>1715885673</v>
      </c>
      <c r="F40" s="9">
        <f t="shared" si="13"/>
        <v>99446741</v>
      </c>
      <c r="G40" s="9">
        <f t="shared" si="13"/>
        <v>313904021</v>
      </c>
      <c r="H40" s="9">
        <f t="shared" si="13"/>
        <v>413350762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541768</v>
      </c>
      <c r="W40" s="9">
        <f t="shared" si="13"/>
        <v>541768</v>
      </c>
      <c r="X40" s="9">
        <f t="shared" si="13"/>
        <v>296751133</v>
      </c>
      <c r="Y40" s="9">
        <f t="shared" si="13"/>
        <v>22333572</v>
      </c>
      <c r="Z40" s="9">
        <f t="shared" si="13"/>
        <v>319084705</v>
      </c>
      <c r="AA40" s="9">
        <f t="shared" si="13"/>
        <v>645976692</v>
      </c>
      <c r="AB40" s="9">
        <f t="shared" si="13"/>
        <v>336931746</v>
      </c>
      <c r="AC40" s="9">
        <f t="shared" si="13"/>
        <v>982908438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108132937</v>
      </c>
      <c r="D44" s="5">
        <f t="shared" si="14"/>
        <v>47041992</v>
      </c>
      <c r="E44" s="6">
        <f t="shared" si="14"/>
        <v>155174929</v>
      </c>
      <c r="F44" s="5">
        <v>102121722</v>
      </c>
      <c r="G44" s="5">
        <v>47041992</v>
      </c>
      <c r="H44" s="5">
        <f>F44+G44</f>
        <v>149163714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6011215</v>
      </c>
      <c r="Y44" s="5">
        <v>0</v>
      </c>
      <c r="Z44" s="8">
        <f>X44+Y44</f>
        <v>6011215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108132937</v>
      </c>
      <c r="D45" s="9">
        <f t="shared" si="15"/>
        <v>47041992</v>
      </c>
      <c r="E45" s="9">
        <f t="shared" si="15"/>
        <v>155174929</v>
      </c>
      <c r="F45" s="9">
        <f t="shared" si="15"/>
        <v>102121722</v>
      </c>
      <c r="G45" s="9">
        <f t="shared" si="15"/>
        <v>47041992</v>
      </c>
      <c r="H45" s="9">
        <f t="shared" si="15"/>
        <v>149163714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6011215</v>
      </c>
      <c r="Y45" s="9">
        <f t="shared" si="15"/>
        <v>0</v>
      </c>
      <c r="Z45" s="9">
        <f t="shared" si="15"/>
        <v>6011215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18404872</v>
      </c>
      <c r="E46" s="6">
        <f>H46+K46+N46+Q46+W46+Z46+AC46+AF46+T46</f>
        <v>18404872</v>
      </c>
      <c r="F46" s="5">
        <v>0</v>
      </c>
      <c r="G46" s="5">
        <v>18404872</v>
      </c>
      <c r="H46" s="5">
        <f>F46+G46</f>
        <v>18404872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109308843</v>
      </c>
      <c r="D49" s="5">
        <f t="shared" si="16"/>
        <v>75046546</v>
      </c>
      <c r="E49" s="6">
        <f t="shared" si="16"/>
        <v>184355389</v>
      </c>
      <c r="F49" s="5">
        <v>106292671</v>
      </c>
      <c r="G49" s="5">
        <v>75046546</v>
      </c>
      <c r="H49" s="5">
        <f>F49+G49</f>
        <v>181339217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3016172</v>
      </c>
      <c r="Y49" s="5">
        <v>0</v>
      </c>
      <c r="Z49" s="8">
        <f>X49+Y49</f>
        <v>3016172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109308843</v>
      </c>
      <c r="D50" s="9">
        <f t="shared" si="17"/>
        <v>93451418</v>
      </c>
      <c r="E50" s="9">
        <f t="shared" si="17"/>
        <v>202760261</v>
      </c>
      <c r="F50" s="9">
        <f t="shared" si="17"/>
        <v>106292671</v>
      </c>
      <c r="G50" s="9">
        <f t="shared" si="17"/>
        <v>93451418</v>
      </c>
      <c r="H50" s="9">
        <f t="shared" si="17"/>
        <v>199744089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3016172</v>
      </c>
      <c r="Y50" s="9">
        <f t="shared" si="17"/>
        <v>0</v>
      </c>
      <c r="Z50" s="9">
        <f t="shared" si="17"/>
        <v>3016172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951877</v>
      </c>
      <c r="D51" s="5">
        <f>G51+J51+M51+P51+V51+Y51+AB51+AE51+S51</f>
        <v>23220928</v>
      </c>
      <c r="E51" s="6">
        <f>H51+K51+N51+Q51+W51+Z51+AC51+AF51+T51</f>
        <v>24172805</v>
      </c>
      <c r="F51" s="5">
        <v>0</v>
      </c>
      <c r="G51" s="5">
        <v>14157328</v>
      </c>
      <c r="H51" s="5">
        <f>F51+G51</f>
        <v>14157328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864415</v>
      </c>
      <c r="P51" s="5">
        <v>0</v>
      </c>
      <c r="Q51" s="5">
        <f>O51+P51</f>
        <v>864415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87462</v>
      </c>
      <c r="Y51" s="5">
        <v>0</v>
      </c>
      <c r="Z51" s="8">
        <f>X51+Y51</f>
        <v>87462</v>
      </c>
      <c r="AA51" s="5">
        <v>0</v>
      </c>
      <c r="AB51" s="5">
        <v>9063600</v>
      </c>
      <c r="AC51" s="8">
        <f>AA51+AB51</f>
        <v>9063600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62988665</v>
      </c>
      <c r="D52" s="5">
        <f t="shared" si="18"/>
        <v>82351110</v>
      </c>
      <c r="E52" s="6">
        <f t="shared" si="18"/>
        <v>145339775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5779115</v>
      </c>
      <c r="Y52" s="5">
        <v>0</v>
      </c>
      <c r="Z52" s="8">
        <f>X52+Y52</f>
        <v>5779115</v>
      </c>
      <c r="AA52" s="5">
        <v>57209550</v>
      </c>
      <c r="AB52" s="5">
        <v>82351110</v>
      </c>
      <c r="AC52" s="8">
        <f>AA52+AB52</f>
        <v>139560660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13675600</v>
      </c>
      <c r="D53" s="5">
        <f t="shared" si="18"/>
        <v>26990000</v>
      </c>
      <c r="E53" s="6">
        <f t="shared" si="18"/>
        <v>40665600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13675600</v>
      </c>
      <c r="Y53" s="5">
        <v>0</v>
      </c>
      <c r="Z53" s="8">
        <f>X53+Y53</f>
        <v>13675600</v>
      </c>
      <c r="AA53" s="5">
        <v>0</v>
      </c>
      <c r="AB53" s="5">
        <v>26990000</v>
      </c>
      <c r="AC53" s="8">
        <f>AA53+AB53</f>
        <v>26990000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139750790</v>
      </c>
      <c r="D54" s="5">
        <f t="shared" si="18"/>
        <v>534986265</v>
      </c>
      <c r="E54" s="6">
        <f t="shared" si="18"/>
        <v>674737055</v>
      </c>
      <c r="F54" s="5">
        <v>75372710</v>
      </c>
      <c r="G54" s="5">
        <v>491150683</v>
      </c>
      <c r="H54" s="5">
        <f>F54+G54</f>
        <v>566523393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64378080</v>
      </c>
      <c r="Y54" s="5">
        <v>43835582</v>
      </c>
      <c r="Z54" s="8">
        <f>X54+Y54</f>
        <v>108213662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217366932</v>
      </c>
      <c r="D55" s="9">
        <f t="shared" si="19"/>
        <v>667548303</v>
      </c>
      <c r="E55" s="9">
        <f t="shared" si="19"/>
        <v>884915235</v>
      </c>
      <c r="F55" s="9">
        <f t="shared" si="19"/>
        <v>75372710</v>
      </c>
      <c r="G55" s="9">
        <f t="shared" si="19"/>
        <v>505308011</v>
      </c>
      <c r="H55" s="9">
        <f t="shared" si="19"/>
        <v>580680721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864415</v>
      </c>
      <c r="P55" s="9">
        <f t="shared" si="19"/>
        <v>0</v>
      </c>
      <c r="Q55" s="9">
        <f t="shared" si="19"/>
        <v>864415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83920257</v>
      </c>
      <c r="Y55" s="9">
        <f t="shared" si="19"/>
        <v>43835582</v>
      </c>
      <c r="Z55" s="9">
        <f t="shared" si="19"/>
        <v>127755839</v>
      </c>
      <c r="AA55" s="9">
        <f t="shared" si="19"/>
        <v>57209550</v>
      </c>
      <c r="AB55" s="9">
        <f t="shared" si="19"/>
        <v>118404710</v>
      </c>
      <c r="AC55" s="9">
        <f t="shared" si="19"/>
        <v>175614260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136875624</v>
      </c>
      <c r="D56" s="5">
        <f>G56+J56+M56+P56+V56+Y56+AB56+AE56+S56</f>
        <v>152993080</v>
      </c>
      <c r="E56" s="6">
        <f>H56+K56+N56+Q56+W56+Z56+AC56+AF56+T56</f>
        <v>289868704</v>
      </c>
      <c r="F56" s="5">
        <v>576148</v>
      </c>
      <c r="G56" s="5">
        <v>7178923</v>
      </c>
      <c r="H56" s="5">
        <f>F56+G56</f>
        <v>7755071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136299476</v>
      </c>
      <c r="Y56" s="5">
        <v>7105880</v>
      </c>
      <c r="Z56" s="8">
        <f>X56+Y56</f>
        <v>143405356</v>
      </c>
      <c r="AA56" s="5">
        <v>0</v>
      </c>
      <c r="AB56" s="5">
        <v>138708277</v>
      </c>
      <c r="AC56" s="8">
        <f>AA56+AB56</f>
        <v>138708277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771846751</v>
      </c>
      <c r="D57" s="5">
        <f t="shared" si="20"/>
        <v>603491605</v>
      </c>
      <c r="E57" s="6">
        <f t="shared" si="20"/>
        <v>1375338356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452876826</v>
      </c>
      <c r="Y57" s="5">
        <v>22106333</v>
      </c>
      <c r="Z57" s="8">
        <f>X57+Y57</f>
        <v>474983159</v>
      </c>
      <c r="AA57" s="5">
        <v>318969925</v>
      </c>
      <c r="AB57" s="5">
        <v>581385272</v>
      </c>
      <c r="AC57" s="8">
        <f>AA57+AB57</f>
        <v>900355197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63941930</v>
      </c>
      <c r="D58" s="5">
        <f t="shared" si="20"/>
        <v>120200266</v>
      </c>
      <c r="E58" s="6">
        <f t="shared" si="20"/>
        <v>184142196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63941930</v>
      </c>
      <c r="AB58" s="5">
        <v>120200266</v>
      </c>
      <c r="AC58" s="8">
        <f>AA58+AB58</f>
        <v>184142196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657188884</v>
      </c>
      <c r="D59" s="5">
        <f t="shared" si="20"/>
        <v>182675038</v>
      </c>
      <c r="E59" s="6">
        <f t="shared" si="20"/>
        <v>839863922</v>
      </c>
      <c r="F59" s="5">
        <v>74248298</v>
      </c>
      <c r="G59" s="5">
        <v>166279486</v>
      </c>
      <c r="H59" s="5">
        <f>F59+G59</f>
        <v>240527784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582940586</v>
      </c>
      <c r="Y59" s="5">
        <v>16395552</v>
      </c>
      <c r="Z59" s="8">
        <f>X59+Y59</f>
        <v>599336138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1629853189</v>
      </c>
      <c r="D60" s="9">
        <f t="shared" si="21"/>
        <v>1059359989</v>
      </c>
      <c r="E60" s="9">
        <f t="shared" si="21"/>
        <v>2689213178</v>
      </c>
      <c r="F60" s="9">
        <f t="shared" si="21"/>
        <v>74824446</v>
      </c>
      <c r="G60" s="9">
        <f t="shared" si="21"/>
        <v>173458409</v>
      </c>
      <c r="H60" s="9">
        <f t="shared" si="21"/>
        <v>248282855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1172116888</v>
      </c>
      <c r="Y60" s="9">
        <f t="shared" si="21"/>
        <v>45607765</v>
      </c>
      <c r="Z60" s="9">
        <f t="shared" si="21"/>
        <v>1217724653</v>
      </c>
      <c r="AA60" s="9">
        <f t="shared" si="21"/>
        <v>382911855</v>
      </c>
      <c r="AB60" s="9">
        <f t="shared" si="21"/>
        <v>840293815</v>
      </c>
      <c r="AC60" s="9">
        <f t="shared" si="21"/>
        <v>1223205670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22322837</v>
      </c>
      <c r="E61" s="6">
        <f>H61+K61+N61+Q61+W61+Z61+AC61+AF61+T61</f>
        <v>22322837</v>
      </c>
      <c r="F61" s="5">
        <v>0</v>
      </c>
      <c r="G61" s="5">
        <v>22322837</v>
      </c>
      <c r="H61" s="5">
        <f>F61+G61</f>
        <v>22322837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580074</v>
      </c>
      <c r="D64" s="5">
        <f t="shared" si="22"/>
        <v>21019144</v>
      </c>
      <c r="E64" s="6">
        <f t="shared" si="22"/>
        <v>21599218</v>
      </c>
      <c r="F64" s="5">
        <v>580074</v>
      </c>
      <c r="G64" s="5">
        <v>21019144</v>
      </c>
      <c r="H64" s="5">
        <f>F64+G64</f>
        <v>21599218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580074</v>
      </c>
      <c r="D65" s="9">
        <f t="shared" si="23"/>
        <v>43341981</v>
      </c>
      <c r="E65" s="9">
        <f t="shared" si="23"/>
        <v>43922055</v>
      </c>
      <c r="F65" s="9">
        <f t="shared" si="23"/>
        <v>580074</v>
      </c>
      <c r="G65" s="9">
        <f t="shared" si="23"/>
        <v>43341981</v>
      </c>
      <c r="H65" s="9">
        <f t="shared" si="23"/>
        <v>43922055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1939994</v>
      </c>
      <c r="D69" s="5">
        <f t="shared" si="24"/>
        <v>7184762</v>
      </c>
      <c r="E69" s="6">
        <f t="shared" si="24"/>
        <v>9124756</v>
      </c>
      <c r="F69" s="5">
        <v>1939994</v>
      </c>
      <c r="G69" s="5">
        <v>7184762</v>
      </c>
      <c r="H69" s="5">
        <f>F69+G69</f>
        <v>9124756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1939994</v>
      </c>
      <c r="D70" s="9">
        <f t="shared" si="25"/>
        <v>7184762</v>
      </c>
      <c r="E70" s="9">
        <f t="shared" si="25"/>
        <v>9124756</v>
      </c>
      <c r="F70" s="9">
        <f t="shared" si="25"/>
        <v>1939994</v>
      </c>
      <c r="G70" s="9">
        <f t="shared" si="25"/>
        <v>7184762</v>
      </c>
      <c r="H70" s="9">
        <f t="shared" si="25"/>
        <v>9124756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2281758</v>
      </c>
      <c r="D74" s="5">
        <f t="shared" si="26"/>
        <v>7678884</v>
      </c>
      <c r="E74" s="6">
        <f t="shared" si="26"/>
        <v>9960642</v>
      </c>
      <c r="F74" s="5">
        <v>1157892</v>
      </c>
      <c r="G74" s="5">
        <v>7474272</v>
      </c>
      <c r="H74" s="5">
        <f>F74+G74</f>
        <v>8632164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1123866</v>
      </c>
      <c r="Y74" s="5">
        <v>204612</v>
      </c>
      <c r="Z74" s="8">
        <f>X74+Y74</f>
        <v>1328478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2281758</v>
      </c>
      <c r="D75" s="9">
        <f t="shared" si="27"/>
        <v>7678884</v>
      </c>
      <c r="E75" s="9">
        <f t="shared" si="27"/>
        <v>9960642</v>
      </c>
      <c r="F75" s="9">
        <f t="shared" si="27"/>
        <v>1157892</v>
      </c>
      <c r="G75" s="9">
        <f t="shared" si="27"/>
        <v>7474272</v>
      </c>
      <c r="H75" s="9">
        <f t="shared" si="27"/>
        <v>8632164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1123866</v>
      </c>
      <c r="Y75" s="9">
        <f t="shared" si="27"/>
        <v>204612</v>
      </c>
      <c r="Z75" s="9">
        <f t="shared" si="27"/>
        <v>1328478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63795837</v>
      </c>
      <c r="D79" s="5">
        <f t="shared" si="28"/>
        <v>81120900</v>
      </c>
      <c r="E79" s="6">
        <f t="shared" si="28"/>
        <v>144916737</v>
      </c>
      <c r="F79" s="5">
        <v>63795837</v>
      </c>
      <c r="G79" s="5">
        <v>81120900</v>
      </c>
      <c r="H79" s="5">
        <f>F79+G79</f>
        <v>144916737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63795837</v>
      </c>
      <c r="D80" s="9">
        <f t="shared" si="29"/>
        <v>81120900</v>
      </c>
      <c r="E80" s="9">
        <f t="shared" si="29"/>
        <v>144916737</v>
      </c>
      <c r="F80" s="9">
        <f t="shared" si="29"/>
        <v>63795837</v>
      </c>
      <c r="G80" s="9">
        <f t="shared" si="29"/>
        <v>81120900</v>
      </c>
      <c r="H80" s="9">
        <f t="shared" si="29"/>
        <v>144916737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15797628</v>
      </c>
      <c r="D84" s="5">
        <f t="shared" si="30"/>
        <v>0</v>
      </c>
      <c r="E84" s="6">
        <f t="shared" si="30"/>
        <v>15797628</v>
      </c>
      <c r="F84" s="5">
        <v>15797628</v>
      </c>
      <c r="G84" s="5">
        <v>0</v>
      </c>
      <c r="H84" s="5">
        <f>F84+G84</f>
        <v>15797628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15797628</v>
      </c>
      <c r="D85" s="9">
        <f t="shared" si="31"/>
        <v>0</v>
      </c>
      <c r="E85" s="9">
        <f t="shared" si="31"/>
        <v>15797628</v>
      </c>
      <c r="F85" s="9">
        <f t="shared" si="31"/>
        <v>15797628</v>
      </c>
      <c r="G85" s="9">
        <f t="shared" si="31"/>
        <v>0</v>
      </c>
      <c r="H85" s="9">
        <f t="shared" si="31"/>
        <v>15797628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38339189</v>
      </c>
      <c r="D89" s="5">
        <f t="shared" si="32"/>
        <v>11270328</v>
      </c>
      <c r="E89" s="6">
        <f t="shared" si="32"/>
        <v>49609517</v>
      </c>
      <c r="F89" s="5">
        <v>38339189</v>
      </c>
      <c r="G89" s="5">
        <v>11270328</v>
      </c>
      <c r="H89" s="5">
        <f>F89+G89</f>
        <v>49609517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38339189</v>
      </c>
      <c r="D90" s="9">
        <f t="shared" si="33"/>
        <v>11270328</v>
      </c>
      <c r="E90" s="9">
        <f t="shared" si="33"/>
        <v>49609517</v>
      </c>
      <c r="F90" s="9">
        <f t="shared" si="33"/>
        <v>38339189</v>
      </c>
      <c r="G90" s="9">
        <f t="shared" si="33"/>
        <v>11270328</v>
      </c>
      <c r="H90" s="9">
        <f t="shared" si="33"/>
        <v>49609517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4213439656</v>
      </c>
      <c r="D91" s="5">
        <f>G91+J91+M91+P91+V91+Y91+AB91+AE91+S91</f>
        <v>2029215936</v>
      </c>
      <c r="E91" s="6">
        <f>H91+K91+N91+Q91+W91+Z91+AC91+AF91+T91</f>
        <v>6242655592</v>
      </c>
      <c r="F91" s="5">
        <v>2110648554</v>
      </c>
      <c r="G91" s="5">
        <v>1719550603</v>
      </c>
      <c r="H91" s="5">
        <f>F91+G91</f>
        <v>3830199157</v>
      </c>
      <c r="I91" s="5">
        <v>99279442</v>
      </c>
      <c r="J91" s="5">
        <v>106623860</v>
      </c>
      <c r="K91" s="5">
        <f>I91+J91</f>
        <v>205903302</v>
      </c>
      <c r="L91" s="5">
        <v>59598259</v>
      </c>
      <c r="M91" s="5">
        <v>37222583</v>
      </c>
      <c r="N91" s="5">
        <f>L91+M91</f>
        <v>96820842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3301559</v>
      </c>
      <c r="V91" s="5">
        <v>10995568</v>
      </c>
      <c r="W91" s="5">
        <f>U91+V91</f>
        <v>14297127</v>
      </c>
      <c r="X91" s="5">
        <v>1936533429</v>
      </c>
      <c r="Y91" s="5">
        <v>145077302</v>
      </c>
      <c r="Z91" s="8">
        <f>X91+Y91</f>
        <v>2081610731</v>
      </c>
      <c r="AA91" s="5">
        <v>0</v>
      </c>
      <c r="AB91" s="5">
        <v>3293900</v>
      </c>
      <c r="AC91" s="8">
        <f>AA91+AB91</f>
        <v>3293900</v>
      </c>
      <c r="AD91" s="5">
        <v>4078413</v>
      </c>
      <c r="AE91" s="5">
        <v>6452120</v>
      </c>
      <c r="AF91" s="6">
        <f>AD91+AE91</f>
        <v>10530533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5277373792</v>
      </c>
      <c r="D92" s="5">
        <f t="shared" si="34"/>
        <v>854508614</v>
      </c>
      <c r="E92" s="6">
        <f t="shared" si="34"/>
        <v>6131882406</v>
      </c>
      <c r="F92" s="5">
        <v>531324357</v>
      </c>
      <c r="G92" s="5">
        <v>481853435</v>
      </c>
      <c r="H92" s="5">
        <f>F92+G92</f>
        <v>1013177792</v>
      </c>
      <c r="I92" s="5">
        <v>119887779</v>
      </c>
      <c r="J92" s="5">
        <v>19313560</v>
      </c>
      <c r="K92" s="5">
        <f>I92+J92</f>
        <v>139201339</v>
      </c>
      <c r="L92" s="5">
        <v>8096107</v>
      </c>
      <c r="M92" s="5">
        <v>4465937</v>
      </c>
      <c r="N92" s="5">
        <f>L92+M92</f>
        <v>12562044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143019</v>
      </c>
      <c r="V92" s="5">
        <v>0</v>
      </c>
      <c r="W92" s="5">
        <f>U92+V92</f>
        <v>143019</v>
      </c>
      <c r="X92" s="5">
        <v>2372535569</v>
      </c>
      <c r="Y92" s="5">
        <v>199987344</v>
      </c>
      <c r="Z92" s="8">
        <f>X92+Y92</f>
        <v>2572522913</v>
      </c>
      <c r="AA92" s="5">
        <v>2245251118</v>
      </c>
      <c r="AB92" s="5">
        <v>143262796</v>
      </c>
      <c r="AC92" s="8">
        <f>AA92+AB92</f>
        <v>2388513914</v>
      </c>
      <c r="AD92" s="5">
        <v>135843</v>
      </c>
      <c r="AE92" s="5">
        <v>5625542</v>
      </c>
      <c r="AF92" s="6">
        <f>AD92+AE92</f>
        <v>5761385</v>
      </c>
    </row>
    <row r="93" spans="1:32" ht="19.5" customHeight="1">
      <c r="A93" s="34"/>
      <c r="B93" s="17" t="s">
        <v>62</v>
      </c>
      <c r="C93" s="5">
        <f t="shared" si="34"/>
        <v>273721292</v>
      </c>
      <c r="D93" s="5">
        <f t="shared" si="34"/>
        <v>41387440</v>
      </c>
      <c r="E93" s="6">
        <f t="shared" si="34"/>
        <v>315108732</v>
      </c>
      <c r="F93" s="5">
        <v>3382488</v>
      </c>
      <c r="G93" s="5">
        <v>32023946</v>
      </c>
      <c r="H93" s="5">
        <f>F93+G93</f>
        <v>35406434</v>
      </c>
      <c r="I93" s="5">
        <v>2027586</v>
      </c>
      <c r="J93" s="5">
        <v>0</v>
      </c>
      <c r="K93" s="5">
        <f>I93+J93</f>
        <v>2027586</v>
      </c>
      <c r="L93" s="5">
        <v>0</v>
      </c>
      <c r="M93" s="5">
        <v>131470</v>
      </c>
      <c r="N93" s="5">
        <f>L93+M93</f>
        <v>131470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410084</v>
      </c>
      <c r="V93" s="5">
        <v>0</v>
      </c>
      <c r="W93" s="5">
        <f>U93+V93</f>
        <v>410084</v>
      </c>
      <c r="X93" s="5">
        <v>211525489</v>
      </c>
      <c r="Y93" s="5">
        <v>0</v>
      </c>
      <c r="Z93" s="8">
        <f>X93+Y93</f>
        <v>211525489</v>
      </c>
      <c r="AA93" s="5">
        <v>56375645</v>
      </c>
      <c r="AB93" s="5">
        <v>9232024</v>
      </c>
      <c r="AC93" s="8">
        <f>AA93+AB93</f>
        <v>65607669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20076314836</v>
      </c>
      <c r="D94" s="5">
        <f t="shared" si="34"/>
        <v>3807712573</v>
      </c>
      <c r="E94" s="6">
        <f t="shared" si="34"/>
        <v>23884027409</v>
      </c>
      <c r="F94" s="5">
        <v>2769170537</v>
      </c>
      <c r="G94" s="5">
        <v>1939800290</v>
      </c>
      <c r="H94" s="5">
        <f>F94+G94</f>
        <v>4708970827</v>
      </c>
      <c r="I94" s="5">
        <v>242470800</v>
      </c>
      <c r="J94" s="5">
        <v>382897376</v>
      </c>
      <c r="K94" s="5">
        <f>I94+J94</f>
        <v>625368176</v>
      </c>
      <c r="L94" s="5">
        <v>86844091</v>
      </c>
      <c r="M94" s="5">
        <v>58067240</v>
      </c>
      <c r="N94" s="5">
        <f>L94+M94</f>
        <v>144911331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644002</v>
      </c>
      <c r="V94" s="5">
        <v>8668606</v>
      </c>
      <c r="W94" s="5">
        <f>U94+V94</f>
        <v>9312608</v>
      </c>
      <c r="X94" s="5">
        <v>16977185406</v>
      </c>
      <c r="Y94" s="5">
        <v>1418277827</v>
      </c>
      <c r="Z94" s="8">
        <f>X94+Y94</f>
        <v>18395463233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1234</v>
      </c>
      <c r="AF94" s="6">
        <f>AD94+AE94</f>
        <v>1234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29840849576</v>
      </c>
      <c r="D95" s="9">
        <f t="shared" si="35"/>
        <v>6732824563</v>
      </c>
      <c r="E95" s="9">
        <f t="shared" si="35"/>
        <v>36573674139</v>
      </c>
      <c r="F95" s="9">
        <f t="shared" si="35"/>
        <v>5414525936</v>
      </c>
      <c r="G95" s="9">
        <f t="shared" si="35"/>
        <v>4173228274</v>
      </c>
      <c r="H95" s="9">
        <f t="shared" si="35"/>
        <v>9587754210</v>
      </c>
      <c r="I95" s="9">
        <f t="shared" si="35"/>
        <v>463665607</v>
      </c>
      <c r="J95" s="9">
        <f t="shared" si="35"/>
        <v>508834796</v>
      </c>
      <c r="K95" s="9">
        <f t="shared" si="35"/>
        <v>972500403</v>
      </c>
      <c r="L95" s="9">
        <f t="shared" si="35"/>
        <v>154538457</v>
      </c>
      <c r="M95" s="9">
        <f t="shared" si="35"/>
        <v>99887230</v>
      </c>
      <c r="N95" s="9">
        <f t="shared" si="35"/>
        <v>254425687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4498664</v>
      </c>
      <c r="V95" s="9">
        <f t="shared" si="35"/>
        <v>19664174</v>
      </c>
      <c r="W95" s="9">
        <f t="shared" si="35"/>
        <v>24162838</v>
      </c>
      <c r="X95" s="9">
        <f t="shared" si="35"/>
        <v>21497779893</v>
      </c>
      <c r="Y95" s="9">
        <f t="shared" si="35"/>
        <v>1763342473</v>
      </c>
      <c r="Z95" s="9">
        <f t="shared" si="35"/>
        <v>23261122366</v>
      </c>
      <c r="AA95" s="9">
        <f t="shared" si="35"/>
        <v>2301626763</v>
      </c>
      <c r="AB95" s="9">
        <f t="shared" si="35"/>
        <v>155788720</v>
      </c>
      <c r="AC95" s="9">
        <f t="shared" si="35"/>
        <v>2457415483</v>
      </c>
      <c r="AD95" s="9">
        <f t="shared" si="35"/>
        <v>4214256</v>
      </c>
      <c r="AE95" s="9">
        <f t="shared" si="35"/>
        <v>12078896</v>
      </c>
      <c r="AF95" s="9">
        <f t="shared" si="35"/>
        <v>16293152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261974</v>
      </c>
      <c r="D96" s="5">
        <f>G96+J96+M96+P96+V96+Y96+AB96+AE96+S96</f>
        <v>5981221</v>
      </c>
      <c r="E96" s="6">
        <f>H96+K96+N96+Q96+W96+Z96+AC96+AF96+T96</f>
        <v>6243195</v>
      </c>
      <c r="F96" s="5">
        <v>0</v>
      </c>
      <c r="G96" s="5">
        <v>5981221</v>
      </c>
      <c r="H96" s="5">
        <f>F96+G96</f>
        <v>5981221</v>
      </c>
      <c r="I96" s="5">
        <v>261974</v>
      </c>
      <c r="J96" s="5">
        <v>0</v>
      </c>
      <c r="K96" s="5">
        <f>I96+J96</f>
        <v>261974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171258823</v>
      </c>
      <c r="D97" s="5">
        <f t="shared" si="36"/>
        <v>221445871</v>
      </c>
      <c r="E97" s="6">
        <f t="shared" si="36"/>
        <v>392704694</v>
      </c>
      <c r="F97" s="5">
        <v>170202667</v>
      </c>
      <c r="G97" s="5">
        <v>221445871</v>
      </c>
      <c r="H97" s="5">
        <f>F97+G97</f>
        <v>391648538</v>
      </c>
      <c r="I97" s="5">
        <v>1056156</v>
      </c>
      <c r="J97" s="5">
        <v>0</v>
      </c>
      <c r="K97" s="5">
        <f>I97+J97</f>
        <v>1056156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37700</v>
      </c>
      <c r="D98" s="5">
        <f t="shared" si="36"/>
        <v>0</v>
      </c>
      <c r="E98" s="6">
        <f t="shared" si="36"/>
        <v>37700</v>
      </c>
      <c r="F98" s="5">
        <v>37700</v>
      </c>
      <c r="G98" s="5">
        <v>0</v>
      </c>
      <c r="H98" s="5">
        <f>F98+G98</f>
        <v>37700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3048725654</v>
      </c>
      <c r="D99" s="5">
        <f t="shared" si="36"/>
        <v>3684336591</v>
      </c>
      <c r="E99" s="6">
        <f t="shared" si="36"/>
        <v>6733062245</v>
      </c>
      <c r="F99" s="5">
        <v>3048725654</v>
      </c>
      <c r="G99" s="5">
        <v>3684336591</v>
      </c>
      <c r="H99" s="5">
        <f>F99+G99</f>
        <v>6733062245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3220284151</v>
      </c>
      <c r="D100" s="9">
        <f t="shared" si="37"/>
        <v>3911763683</v>
      </c>
      <c r="E100" s="9">
        <f t="shared" si="37"/>
        <v>7132047834</v>
      </c>
      <c r="F100" s="9">
        <f t="shared" si="37"/>
        <v>3218966021</v>
      </c>
      <c r="G100" s="9">
        <f t="shared" si="37"/>
        <v>3911763683</v>
      </c>
      <c r="H100" s="9">
        <f t="shared" si="37"/>
        <v>7130729704</v>
      </c>
      <c r="I100" s="9">
        <f t="shared" si="37"/>
        <v>1318130</v>
      </c>
      <c r="J100" s="9">
        <f t="shared" si="37"/>
        <v>0</v>
      </c>
      <c r="K100" s="9">
        <f t="shared" si="37"/>
        <v>1318130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177519788</v>
      </c>
      <c r="D101" s="5">
        <f>G101+J101+M101+P101+V101+Y101+AB101+AE101+S101</f>
        <v>160073388</v>
      </c>
      <c r="E101" s="6">
        <f>H101+K101+N101+Q101+W101+Z101+AC101+AF101+T101</f>
        <v>337593176</v>
      </c>
      <c r="F101" s="5">
        <v>173872942</v>
      </c>
      <c r="G101" s="5">
        <v>147206652</v>
      </c>
      <c r="H101" s="5">
        <f>F101+G101</f>
        <v>321079594</v>
      </c>
      <c r="I101" s="5">
        <v>1714961</v>
      </c>
      <c r="J101" s="5">
        <v>10029773</v>
      </c>
      <c r="K101" s="5">
        <f>I101+J101</f>
        <v>11744734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1636641</v>
      </c>
      <c r="V101" s="5">
        <v>2836963</v>
      </c>
      <c r="W101" s="5">
        <f>U101+V101</f>
        <v>4473604</v>
      </c>
      <c r="X101" s="5">
        <v>295244</v>
      </c>
      <c r="Y101" s="5">
        <v>0</v>
      </c>
      <c r="Z101" s="8">
        <f>X101+Y101</f>
        <v>295244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193954244</v>
      </c>
      <c r="D102" s="5">
        <f t="shared" si="38"/>
        <v>78914473</v>
      </c>
      <c r="E102" s="6">
        <f t="shared" si="38"/>
        <v>272868717</v>
      </c>
      <c r="F102" s="5">
        <v>113403797</v>
      </c>
      <c r="G102" s="5">
        <v>78914473</v>
      </c>
      <c r="H102" s="5">
        <f>F102+G102</f>
        <v>192318270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80550447</v>
      </c>
      <c r="Y102" s="5">
        <v>0</v>
      </c>
      <c r="Z102" s="8">
        <f>X102+Y102</f>
        <v>80550447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13507520</v>
      </c>
      <c r="D103" s="5">
        <f t="shared" si="38"/>
        <v>0</v>
      </c>
      <c r="E103" s="6">
        <f t="shared" si="38"/>
        <v>13507520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13507520</v>
      </c>
      <c r="Y103" s="5">
        <v>0</v>
      </c>
      <c r="Z103" s="8">
        <f>X103+Y103</f>
        <v>13507520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2740796930</v>
      </c>
      <c r="D104" s="5">
        <f t="shared" si="38"/>
        <v>1080253111</v>
      </c>
      <c r="E104" s="6">
        <f t="shared" si="38"/>
        <v>3821050041</v>
      </c>
      <c r="F104" s="5">
        <v>2494605422</v>
      </c>
      <c r="G104" s="5">
        <v>1062153785</v>
      </c>
      <c r="H104" s="5">
        <f>F104+G104</f>
        <v>3556759207</v>
      </c>
      <c r="I104" s="5">
        <v>20185498</v>
      </c>
      <c r="J104" s="5">
        <v>3139935</v>
      </c>
      <c r="K104" s="5">
        <f>I104+J104</f>
        <v>23325433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226006010</v>
      </c>
      <c r="Y104" s="5">
        <v>14959391</v>
      </c>
      <c r="Z104" s="8">
        <f>X104+Y104</f>
        <v>240965401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3125778482</v>
      </c>
      <c r="D105" s="9">
        <f t="shared" si="39"/>
        <v>1319240972</v>
      </c>
      <c r="E105" s="9">
        <f t="shared" si="39"/>
        <v>4445019454</v>
      </c>
      <c r="F105" s="9">
        <f t="shared" si="39"/>
        <v>2781882161</v>
      </c>
      <c r="G105" s="9">
        <f t="shared" si="39"/>
        <v>1288274910</v>
      </c>
      <c r="H105" s="9">
        <f t="shared" si="39"/>
        <v>4070157071</v>
      </c>
      <c r="I105" s="9">
        <f t="shared" si="39"/>
        <v>21900459</v>
      </c>
      <c r="J105" s="9">
        <f t="shared" si="39"/>
        <v>13169708</v>
      </c>
      <c r="K105" s="9">
        <f t="shared" si="39"/>
        <v>35070167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1636641</v>
      </c>
      <c r="V105" s="9">
        <f t="shared" si="39"/>
        <v>2836963</v>
      </c>
      <c r="W105" s="9">
        <f t="shared" si="39"/>
        <v>4473604</v>
      </c>
      <c r="X105" s="9">
        <f t="shared" si="39"/>
        <v>320359221</v>
      </c>
      <c r="Y105" s="9">
        <f t="shared" si="39"/>
        <v>14959391</v>
      </c>
      <c r="Z105" s="9">
        <f t="shared" si="39"/>
        <v>335318612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189900</v>
      </c>
      <c r="D106" s="5">
        <f>G106+J106+M106+P106+V106+Y106+AB106+AE106+S106</f>
        <v>80967</v>
      </c>
      <c r="E106" s="6">
        <f>H106+K106+N106+Q106+W106+Z106+AC106+AF106+T106</f>
        <v>270867</v>
      </c>
      <c r="F106" s="5">
        <v>189900</v>
      </c>
      <c r="G106" s="5">
        <v>80967</v>
      </c>
      <c r="H106" s="5">
        <f>F106+G106</f>
        <v>270867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22301167</v>
      </c>
      <c r="D107" s="5">
        <f t="shared" si="40"/>
        <v>0</v>
      </c>
      <c r="E107" s="6">
        <f t="shared" si="40"/>
        <v>22301167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22301167</v>
      </c>
      <c r="Y107" s="5">
        <v>0</v>
      </c>
      <c r="Z107" s="8">
        <f>X107+Y107</f>
        <v>22301167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197360147</v>
      </c>
      <c r="D109" s="5">
        <f t="shared" si="40"/>
        <v>278822651</v>
      </c>
      <c r="E109" s="6">
        <f t="shared" si="40"/>
        <v>476182798</v>
      </c>
      <c r="F109" s="5">
        <v>167351147</v>
      </c>
      <c r="G109" s="5">
        <v>278822651</v>
      </c>
      <c r="H109" s="5">
        <f>F109+G109</f>
        <v>446173798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30009000</v>
      </c>
      <c r="Y109" s="5">
        <v>0</v>
      </c>
      <c r="Z109" s="8">
        <f>X109+Y109</f>
        <v>30009000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219851214</v>
      </c>
      <c r="D110" s="9">
        <f t="shared" si="41"/>
        <v>278903618</v>
      </c>
      <c r="E110" s="9">
        <f t="shared" si="41"/>
        <v>498754832</v>
      </c>
      <c r="F110" s="9">
        <f t="shared" si="41"/>
        <v>167541047</v>
      </c>
      <c r="G110" s="9">
        <f t="shared" si="41"/>
        <v>278903618</v>
      </c>
      <c r="H110" s="9">
        <f t="shared" si="41"/>
        <v>446444665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52310167</v>
      </c>
      <c r="Y110" s="9">
        <f t="shared" si="41"/>
        <v>0</v>
      </c>
      <c r="Z110" s="9">
        <f t="shared" si="41"/>
        <v>52310167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22397111</v>
      </c>
      <c r="D111" s="5">
        <f>G111+J111+M111+P111+V111+Y111+AB111+AE111+S111</f>
        <v>16838255</v>
      </c>
      <c r="E111" s="6">
        <f>H111+K111+N111+Q111+W111+Z111+AC111+AF111+T111</f>
        <v>39235366</v>
      </c>
      <c r="F111" s="5">
        <v>8382079</v>
      </c>
      <c r="G111" s="5">
        <v>12665078</v>
      </c>
      <c r="H111" s="5">
        <f>F111+G111</f>
        <v>21047157</v>
      </c>
      <c r="I111" s="5">
        <v>951</v>
      </c>
      <c r="J111" s="5">
        <v>180562</v>
      </c>
      <c r="K111" s="5">
        <f>I111+J111</f>
        <v>181513</v>
      </c>
      <c r="L111" s="5">
        <v>516758</v>
      </c>
      <c r="M111" s="5">
        <v>0</v>
      </c>
      <c r="N111" s="5">
        <f>L111+M111</f>
        <v>516758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1871749</v>
      </c>
      <c r="V111" s="5">
        <v>3992615</v>
      </c>
      <c r="W111" s="5">
        <f>U111+V111</f>
        <v>5864364</v>
      </c>
      <c r="X111" s="5">
        <v>11625574</v>
      </c>
      <c r="Y111" s="5">
        <v>0</v>
      </c>
      <c r="Z111" s="8">
        <f>X111+Y111</f>
        <v>11625574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431715996</v>
      </c>
      <c r="D112" s="5">
        <f t="shared" si="42"/>
        <v>118095057</v>
      </c>
      <c r="E112" s="6">
        <f t="shared" si="42"/>
        <v>549811053</v>
      </c>
      <c r="F112" s="5">
        <v>0</v>
      </c>
      <c r="G112" s="5">
        <v>0</v>
      </c>
      <c r="H112" s="5">
        <f>F112+G112</f>
        <v>0</v>
      </c>
      <c r="I112" s="5">
        <v>946218</v>
      </c>
      <c r="J112" s="5">
        <v>0</v>
      </c>
      <c r="K112" s="5">
        <f>I112+J112</f>
        <v>946218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279652888</v>
      </c>
      <c r="Y112" s="5">
        <v>23139652</v>
      </c>
      <c r="Z112" s="8">
        <f>X112+Y112</f>
        <v>302792540</v>
      </c>
      <c r="AA112" s="5">
        <v>151116890</v>
      </c>
      <c r="AB112" s="5">
        <v>94955405</v>
      </c>
      <c r="AC112" s="8">
        <f>AA112+AB112</f>
        <v>246072295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216491</v>
      </c>
      <c r="D113" s="5">
        <f t="shared" si="42"/>
        <v>0</v>
      </c>
      <c r="E113" s="6">
        <f t="shared" si="42"/>
        <v>216491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216491</v>
      </c>
      <c r="V113" s="5">
        <v>0</v>
      </c>
      <c r="W113" s="5">
        <f>U113+V113</f>
        <v>216491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94835476</v>
      </c>
      <c r="D114" s="5">
        <f t="shared" si="42"/>
        <v>406542345</v>
      </c>
      <c r="E114" s="6">
        <f t="shared" si="42"/>
        <v>501377821</v>
      </c>
      <c r="F114" s="5">
        <v>66821287</v>
      </c>
      <c r="G114" s="5">
        <v>317045699</v>
      </c>
      <c r="H114" s="5">
        <f>F114+G114</f>
        <v>383866986</v>
      </c>
      <c r="I114" s="5">
        <v>446630</v>
      </c>
      <c r="J114" s="5">
        <v>0</v>
      </c>
      <c r="K114" s="5">
        <f>I114+J114</f>
        <v>446630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59686851</v>
      </c>
      <c r="W114" s="5">
        <f>U114+V114</f>
        <v>59686851</v>
      </c>
      <c r="X114" s="5">
        <v>27567559</v>
      </c>
      <c r="Y114" s="5">
        <v>29809795</v>
      </c>
      <c r="Z114" s="8">
        <f>X114+Y114</f>
        <v>57377354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549165074</v>
      </c>
      <c r="D115" s="9">
        <f t="shared" si="43"/>
        <v>541475657</v>
      </c>
      <c r="E115" s="9">
        <f t="shared" si="43"/>
        <v>1090640731</v>
      </c>
      <c r="F115" s="9">
        <f t="shared" si="43"/>
        <v>75203366</v>
      </c>
      <c r="G115" s="9">
        <f t="shared" si="43"/>
        <v>329710777</v>
      </c>
      <c r="H115" s="9">
        <f t="shared" si="43"/>
        <v>404914143</v>
      </c>
      <c r="I115" s="9">
        <f t="shared" si="43"/>
        <v>1393799</v>
      </c>
      <c r="J115" s="9">
        <f t="shared" si="43"/>
        <v>180562</v>
      </c>
      <c r="K115" s="9">
        <f t="shared" si="43"/>
        <v>1574361</v>
      </c>
      <c r="L115" s="9">
        <f t="shared" si="43"/>
        <v>516758</v>
      </c>
      <c r="M115" s="9">
        <f t="shared" si="43"/>
        <v>0</v>
      </c>
      <c r="N115" s="9">
        <f t="shared" si="43"/>
        <v>516758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2088240</v>
      </c>
      <c r="V115" s="9">
        <f t="shared" si="43"/>
        <v>63679466</v>
      </c>
      <c r="W115" s="9">
        <f t="shared" si="43"/>
        <v>65767706</v>
      </c>
      <c r="X115" s="9">
        <f t="shared" si="43"/>
        <v>318846021</v>
      </c>
      <c r="Y115" s="9">
        <f t="shared" si="43"/>
        <v>52949447</v>
      </c>
      <c r="Z115" s="9">
        <f t="shared" si="43"/>
        <v>371795468</v>
      </c>
      <c r="AA115" s="9">
        <f t="shared" si="43"/>
        <v>151116890</v>
      </c>
      <c r="AB115" s="9">
        <f t="shared" si="43"/>
        <v>94955405</v>
      </c>
      <c r="AC115" s="9">
        <f t="shared" si="43"/>
        <v>246072295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57720</v>
      </c>
      <c r="E116" s="6">
        <f>H116+K116+N116+Q116+W116+Z116+AC116+AF116+T116</f>
        <v>57720</v>
      </c>
      <c r="F116" s="5">
        <v>0</v>
      </c>
      <c r="G116" s="5">
        <v>57720</v>
      </c>
      <c r="H116" s="5">
        <f>F116+G116</f>
        <v>57720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2359669</v>
      </c>
      <c r="D119" s="5">
        <f t="shared" si="44"/>
        <v>0</v>
      </c>
      <c r="E119" s="6">
        <f t="shared" si="44"/>
        <v>2359669</v>
      </c>
      <c r="F119" s="5">
        <v>2359669</v>
      </c>
      <c r="G119" s="5">
        <v>0</v>
      </c>
      <c r="H119" s="5">
        <f>F119+G119</f>
        <v>2359669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2359669</v>
      </c>
      <c r="D120" s="9">
        <f t="shared" si="45"/>
        <v>57720</v>
      </c>
      <c r="E120" s="9">
        <f t="shared" si="45"/>
        <v>2417389</v>
      </c>
      <c r="F120" s="9">
        <f t="shared" si="45"/>
        <v>2359669</v>
      </c>
      <c r="G120" s="9">
        <f t="shared" si="45"/>
        <v>57720</v>
      </c>
      <c r="H120" s="9">
        <f t="shared" si="45"/>
        <v>2417389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834216</v>
      </c>
      <c r="D122" s="5">
        <f t="shared" si="46"/>
        <v>30700875</v>
      </c>
      <c r="E122" s="6">
        <f t="shared" si="46"/>
        <v>31535091</v>
      </c>
      <c r="F122" s="5">
        <v>834216</v>
      </c>
      <c r="G122" s="5">
        <v>0</v>
      </c>
      <c r="H122" s="5">
        <f>F122+G122</f>
        <v>834216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30700875</v>
      </c>
      <c r="Q122" s="5">
        <f>O122+P122</f>
        <v>30700875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22179183</v>
      </c>
      <c r="D124" s="5">
        <f t="shared" si="46"/>
        <v>10892271</v>
      </c>
      <c r="E124" s="6">
        <f t="shared" si="46"/>
        <v>33071454</v>
      </c>
      <c r="F124" s="5">
        <v>10425063</v>
      </c>
      <c r="G124" s="5">
        <v>2815436</v>
      </c>
      <c r="H124" s="5">
        <f>F124+G124</f>
        <v>13240499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8076835</v>
      </c>
      <c r="Q124" s="5">
        <f>O124+P124</f>
        <v>8076835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11754120</v>
      </c>
      <c r="Y124" s="5">
        <v>0</v>
      </c>
      <c r="Z124" s="8">
        <f>X124+Y124</f>
        <v>11754120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23013399</v>
      </c>
      <c r="D125" s="9">
        <f t="shared" si="47"/>
        <v>41593146</v>
      </c>
      <c r="E125" s="9">
        <f t="shared" si="47"/>
        <v>64606545</v>
      </c>
      <c r="F125" s="9">
        <f t="shared" si="47"/>
        <v>11259279</v>
      </c>
      <c r="G125" s="9">
        <f t="shared" si="47"/>
        <v>2815436</v>
      </c>
      <c r="H125" s="9">
        <f t="shared" si="47"/>
        <v>14074715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0</v>
      </c>
      <c r="P125" s="9">
        <f t="shared" si="47"/>
        <v>38777710</v>
      </c>
      <c r="Q125" s="9">
        <f t="shared" si="47"/>
        <v>38777710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11754120</v>
      </c>
      <c r="Y125" s="9">
        <f t="shared" si="47"/>
        <v>0</v>
      </c>
      <c r="Z125" s="9">
        <f t="shared" si="47"/>
        <v>11754120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71245260</v>
      </c>
      <c r="D129" s="5">
        <f t="shared" si="48"/>
        <v>44311609</v>
      </c>
      <c r="E129" s="6">
        <f t="shared" si="48"/>
        <v>115556869</v>
      </c>
      <c r="F129" s="5">
        <v>12317178</v>
      </c>
      <c r="G129" s="5">
        <v>32875226</v>
      </c>
      <c r="H129" s="5">
        <f>F129+G129</f>
        <v>45192404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58928082</v>
      </c>
      <c r="Y129" s="5">
        <v>11436383</v>
      </c>
      <c r="Z129" s="8">
        <f>X129+Y129</f>
        <v>70364465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71245260</v>
      </c>
      <c r="D130" s="9">
        <f t="shared" si="49"/>
        <v>44311609</v>
      </c>
      <c r="E130" s="9">
        <f t="shared" si="49"/>
        <v>115556869</v>
      </c>
      <c r="F130" s="9">
        <f t="shared" si="49"/>
        <v>12317178</v>
      </c>
      <c r="G130" s="9">
        <f t="shared" si="49"/>
        <v>32875226</v>
      </c>
      <c r="H130" s="9">
        <f t="shared" si="49"/>
        <v>45192404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58928082</v>
      </c>
      <c r="Y130" s="9">
        <f t="shared" si="49"/>
        <v>11436383</v>
      </c>
      <c r="Z130" s="9">
        <f t="shared" si="49"/>
        <v>70364465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28796760</v>
      </c>
      <c r="E132" s="6">
        <f t="shared" si="50"/>
        <v>28796760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28796760</v>
      </c>
      <c r="Z132" s="8">
        <f>X132+Y132</f>
        <v>28796760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86326065</v>
      </c>
      <c r="D134" s="5">
        <f t="shared" si="50"/>
        <v>78803794</v>
      </c>
      <c r="E134" s="6">
        <f t="shared" si="50"/>
        <v>165129859</v>
      </c>
      <c r="F134" s="5">
        <v>23046434</v>
      </c>
      <c r="G134" s="5">
        <v>67607501</v>
      </c>
      <c r="H134" s="5">
        <f>F134+G134</f>
        <v>90653935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63279631</v>
      </c>
      <c r="Y134" s="5">
        <v>11196293</v>
      </c>
      <c r="Z134" s="8">
        <f>X134+Y134</f>
        <v>74475924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86326065</v>
      </c>
      <c r="D135" s="9">
        <f t="shared" si="51"/>
        <v>107600554</v>
      </c>
      <c r="E135" s="9">
        <f t="shared" si="51"/>
        <v>193926619</v>
      </c>
      <c r="F135" s="9">
        <f t="shared" si="51"/>
        <v>23046434</v>
      </c>
      <c r="G135" s="9">
        <f t="shared" si="51"/>
        <v>67607501</v>
      </c>
      <c r="H135" s="9">
        <f t="shared" si="51"/>
        <v>90653935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63279631</v>
      </c>
      <c r="Y135" s="9">
        <f t="shared" si="51"/>
        <v>39993053</v>
      </c>
      <c r="Z135" s="9">
        <f t="shared" si="51"/>
        <v>103272684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190078440</v>
      </c>
      <c r="D144" s="5">
        <f t="shared" si="54"/>
        <v>464695929</v>
      </c>
      <c r="E144" s="6">
        <f t="shared" si="54"/>
        <v>654774369</v>
      </c>
      <c r="F144" s="5">
        <v>169416681</v>
      </c>
      <c r="G144" s="5">
        <v>194588252</v>
      </c>
      <c r="H144" s="5">
        <f>F144+G144</f>
        <v>364004933</v>
      </c>
      <c r="I144" s="5">
        <v>14613475</v>
      </c>
      <c r="J144" s="5">
        <v>270107677</v>
      </c>
      <c r="K144" s="5">
        <f>I144+J144</f>
        <v>284721152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6048284</v>
      </c>
      <c r="Y144" s="5">
        <v>0</v>
      </c>
      <c r="Z144" s="8">
        <f>X144+Y144</f>
        <v>6048284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190078440</v>
      </c>
      <c r="D145" s="9">
        <f t="shared" si="55"/>
        <v>464695929</v>
      </c>
      <c r="E145" s="9">
        <f t="shared" si="55"/>
        <v>654774369</v>
      </c>
      <c r="F145" s="9">
        <f t="shared" si="55"/>
        <v>169416681</v>
      </c>
      <c r="G145" s="9">
        <f t="shared" si="55"/>
        <v>194588252</v>
      </c>
      <c r="H145" s="9">
        <f t="shared" si="55"/>
        <v>364004933</v>
      </c>
      <c r="I145" s="9">
        <f t="shared" si="55"/>
        <v>14613475</v>
      </c>
      <c r="J145" s="9">
        <f t="shared" si="55"/>
        <v>270107677</v>
      </c>
      <c r="K145" s="9">
        <f t="shared" si="55"/>
        <v>284721152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6048284</v>
      </c>
      <c r="Y145" s="9">
        <f t="shared" si="55"/>
        <v>0</v>
      </c>
      <c r="Z145" s="9">
        <f t="shared" si="55"/>
        <v>6048284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21963914</v>
      </c>
      <c r="D151" s="5">
        <f>G151+J151+M151+P151+V151+Y151+AB151+AE151+S151</f>
        <v>30921981</v>
      </c>
      <c r="E151" s="6">
        <f>H151+K151+N151+Q151+W151+Z151+AC151+AF151+T151</f>
        <v>52885895</v>
      </c>
      <c r="F151" s="5">
        <v>1247100</v>
      </c>
      <c r="G151" s="5">
        <v>24424213</v>
      </c>
      <c r="H151" s="5">
        <f>F151+G151</f>
        <v>25671313</v>
      </c>
      <c r="I151" s="5">
        <v>8824654</v>
      </c>
      <c r="J151" s="5">
        <v>6489569</v>
      </c>
      <c r="K151" s="5">
        <f>I151+J151</f>
        <v>15314223</v>
      </c>
      <c r="L151" s="5">
        <v>0</v>
      </c>
      <c r="M151" s="5">
        <v>8199</v>
      </c>
      <c r="N151" s="5">
        <f>L151+M151</f>
        <v>8199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11892160</v>
      </c>
      <c r="Y151" s="5">
        <v>0</v>
      </c>
      <c r="Z151" s="8">
        <f>X151+Y151</f>
        <v>11892160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20996086</v>
      </c>
      <c r="D152" s="5">
        <f t="shared" si="58"/>
        <v>0</v>
      </c>
      <c r="E152" s="6">
        <f t="shared" si="58"/>
        <v>20996086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20996086</v>
      </c>
      <c r="Y152" s="5">
        <v>0</v>
      </c>
      <c r="Z152" s="8">
        <f>X152+Y152</f>
        <v>20996086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475771135</v>
      </c>
      <c r="D154" s="5">
        <f t="shared" si="58"/>
        <v>92167715</v>
      </c>
      <c r="E154" s="6">
        <f t="shared" si="58"/>
        <v>567938850</v>
      </c>
      <c r="F154" s="5">
        <v>312462375</v>
      </c>
      <c r="G154" s="5">
        <v>70721363</v>
      </c>
      <c r="H154" s="5">
        <f>F154+G154</f>
        <v>383183738</v>
      </c>
      <c r="I154" s="5">
        <v>2153738</v>
      </c>
      <c r="J154" s="5">
        <v>6006074</v>
      </c>
      <c r="K154" s="5">
        <f>I154+J154</f>
        <v>8159812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4861865</v>
      </c>
      <c r="W154" s="5">
        <f>U154+V154</f>
        <v>4861865</v>
      </c>
      <c r="X154" s="5">
        <v>161155022</v>
      </c>
      <c r="Y154" s="5">
        <v>10578413</v>
      </c>
      <c r="Z154" s="8">
        <f>X154+Y154</f>
        <v>171733435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518731135</v>
      </c>
      <c r="D155" s="9">
        <f t="shared" si="59"/>
        <v>123089696</v>
      </c>
      <c r="E155" s="9">
        <f t="shared" si="59"/>
        <v>641820831</v>
      </c>
      <c r="F155" s="9">
        <f t="shared" si="59"/>
        <v>313709475</v>
      </c>
      <c r="G155" s="9">
        <f t="shared" si="59"/>
        <v>95145576</v>
      </c>
      <c r="H155" s="9">
        <f t="shared" si="59"/>
        <v>408855051</v>
      </c>
      <c r="I155" s="9">
        <f t="shared" si="59"/>
        <v>10978392</v>
      </c>
      <c r="J155" s="9">
        <f t="shared" si="59"/>
        <v>12495643</v>
      </c>
      <c r="K155" s="9">
        <f t="shared" si="59"/>
        <v>23474035</v>
      </c>
      <c r="L155" s="9">
        <f t="shared" si="59"/>
        <v>0</v>
      </c>
      <c r="M155" s="9">
        <f t="shared" si="59"/>
        <v>8199</v>
      </c>
      <c r="N155" s="9">
        <f t="shared" si="59"/>
        <v>8199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4861865</v>
      </c>
      <c r="W155" s="9">
        <f t="shared" si="59"/>
        <v>4861865</v>
      </c>
      <c r="X155" s="9">
        <f t="shared" si="59"/>
        <v>194043268</v>
      </c>
      <c r="Y155" s="9">
        <f t="shared" si="59"/>
        <v>10578413</v>
      </c>
      <c r="Z155" s="9">
        <f t="shared" si="59"/>
        <v>204621681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38640766</v>
      </c>
      <c r="D159" s="5">
        <f t="shared" si="60"/>
        <v>0</v>
      </c>
      <c r="E159" s="6">
        <f t="shared" si="60"/>
        <v>38640766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38640766</v>
      </c>
      <c r="Y159" s="5">
        <v>0</v>
      </c>
      <c r="Z159" s="8">
        <f>X159+Y159</f>
        <v>38640766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38640766</v>
      </c>
      <c r="D160" s="9">
        <f t="shared" si="61"/>
        <v>0</v>
      </c>
      <c r="E160" s="9">
        <f t="shared" si="61"/>
        <v>38640766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38640766</v>
      </c>
      <c r="Y160" s="9">
        <f t="shared" si="61"/>
        <v>0</v>
      </c>
      <c r="Z160" s="9">
        <f t="shared" si="61"/>
        <v>38640766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28586891</v>
      </c>
      <c r="D169" s="5">
        <f t="shared" si="64"/>
        <v>3258498</v>
      </c>
      <c r="E169" s="6">
        <f t="shared" si="64"/>
        <v>31845389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28586891</v>
      </c>
      <c r="Y169" s="5">
        <v>3258498</v>
      </c>
      <c r="Z169" s="8">
        <f>X169+Y169</f>
        <v>31845389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28586891</v>
      </c>
      <c r="D170" s="9">
        <f t="shared" si="65"/>
        <v>3258498</v>
      </c>
      <c r="E170" s="9">
        <f t="shared" si="65"/>
        <v>31845389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28586891</v>
      </c>
      <c r="Y170" s="9">
        <f t="shared" si="65"/>
        <v>3258498</v>
      </c>
      <c r="Z170" s="9">
        <f t="shared" si="65"/>
        <v>31845389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33183786</v>
      </c>
      <c r="D172" s="5">
        <f t="shared" si="66"/>
        <v>0</v>
      </c>
      <c r="E172" s="6">
        <f t="shared" si="66"/>
        <v>33183786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33183786</v>
      </c>
      <c r="Y172" s="5">
        <v>0</v>
      </c>
      <c r="Z172" s="8">
        <f>X172+Y172</f>
        <v>33183786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4526097</v>
      </c>
      <c r="D174" s="5">
        <f t="shared" si="66"/>
        <v>30650895</v>
      </c>
      <c r="E174" s="6">
        <f t="shared" si="66"/>
        <v>35176992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4526097</v>
      </c>
      <c r="Y174" s="5">
        <v>30650895</v>
      </c>
      <c r="Z174" s="8">
        <f>X174+Y174</f>
        <v>35176992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37709883</v>
      </c>
      <c r="D175" s="9">
        <f t="shared" si="67"/>
        <v>30650895</v>
      </c>
      <c r="E175" s="9">
        <f t="shared" si="67"/>
        <v>68360778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37709883</v>
      </c>
      <c r="Y175" s="9">
        <f t="shared" si="67"/>
        <v>30650895</v>
      </c>
      <c r="Z175" s="9">
        <f t="shared" si="67"/>
        <v>68360778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130923300</v>
      </c>
      <c r="D179" s="5">
        <f t="shared" si="68"/>
        <v>53357346</v>
      </c>
      <c r="E179" s="6">
        <f t="shared" si="68"/>
        <v>184280646</v>
      </c>
      <c r="F179" s="5">
        <v>101175131</v>
      </c>
      <c r="G179" s="5">
        <v>48368478</v>
      </c>
      <c r="H179" s="5">
        <f>F179+G179</f>
        <v>149543609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29748169</v>
      </c>
      <c r="Y179" s="5">
        <v>4988868</v>
      </c>
      <c r="Z179" s="8">
        <f>X179+Y179</f>
        <v>34737037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130923300</v>
      </c>
      <c r="D180" s="9">
        <f t="shared" si="69"/>
        <v>53357346</v>
      </c>
      <c r="E180" s="9">
        <f t="shared" si="69"/>
        <v>184280646</v>
      </c>
      <c r="F180" s="9">
        <f t="shared" si="69"/>
        <v>101175131</v>
      </c>
      <c r="G180" s="9">
        <f t="shared" si="69"/>
        <v>48368478</v>
      </c>
      <c r="H180" s="9">
        <f t="shared" si="69"/>
        <v>149543609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29748169</v>
      </c>
      <c r="Y180" s="9">
        <f t="shared" si="69"/>
        <v>4988868</v>
      </c>
      <c r="Z180" s="9">
        <f t="shared" si="69"/>
        <v>34737037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15726890</v>
      </c>
      <c r="D182" s="5">
        <f t="shared" si="70"/>
        <v>0</v>
      </c>
      <c r="E182" s="6">
        <f t="shared" si="70"/>
        <v>15726890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15726890</v>
      </c>
      <c r="Y182" s="5">
        <v>0</v>
      </c>
      <c r="Z182" s="8">
        <f>X182+Y182</f>
        <v>15726890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111938609</v>
      </c>
      <c r="D184" s="5">
        <f t="shared" si="70"/>
        <v>11460969</v>
      </c>
      <c r="E184" s="6">
        <f t="shared" si="70"/>
        <v>123399578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111938609</v>
      </c>
      <c r="Y184" s="5">
        <v>11460969</v>
      </c>
      <c r="Z184" s="8">
        <f>X184+Y184</f>
        <v>123399578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127665499</v>
      </c>
      <c r="D185" s="9">
        <f t="shared" si="71"/>
        <v>11460969</v>
      </c>
      <c r="E185" s="9">
        <f t="shared" si="71"/>
        <v>139126468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127665499</v>
      </c>
      <c r="Y185" s="9">
        <f t="shared" si="71"/>
        <v>11460969</v>
      </c>
      <c r="Z185" s="9">
        <f t="shared" si="71"/>
        <v>139126468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1265214</v>
      </c>
      <c r="D186" s="5">
        <f>G186+J186+M186+P186+V186+Y186+AB186+AE186+S186</f>
        <v>0</v>
      </c>
      <c r="E186" s="6">
        <f>H186+K186+N186+Q186+W186+Z186+AC186+AF186+T186</f>
        <v>1265214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1265214</v>
      </c>
      <c r="Y186" s="5">
        <v>0</v>
      </c>
      <c r="Z186" s="8">
        <f>X186+Y186</f>
        <v>1265214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44680347</v>
      </c>
      <c r="D187" s="5">
        <f t="shared" si="72"/>
        <v>0</v>
      </c>
      <c r="E187" s="6">
        <f t="shared" si="72"/>
        <v>44680347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44680347</v>
      </c>
      <c r="Y187" s="5">
        <v>0</v>
      </c>
      <c r="Z187" s="8">
        <f>X187+Y187</f>
        <v>44680347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282268816</v>
      </c>
      <c r="D189" s="5">
        <f t="shared" si="72"/>
        <v>180258448</v>
      </c>
      <c r="E189" s="6">
        <f t="shared" si="72"/>
        <v>462527264</v>
      </c>
      <c r="F189" s="5">
        <v>1916367</v>
      </c>
      <c r="G189" s="5">
        <v>3594120</v>
      </c>
      <c r="H189" s="5">
        <f>F189+G189</f>
        <v>5510487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280352449</v>
      </c>
      <c r="Y189" s="5">
        <v>176664328</v>
      </c>
      <c r="Z189" s="8">
        <f>X189+Y189</f>
        <v>457016777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328214377</v>
      </c>
      <c r="D190" s="9">
        <f t="shared" si="73"/>
        <v>180258448</v>
      </c>
      <c r="E190" s="9">
        <f t="shared" si="73"/>
        <v>508472825</v>
      </c>
      <c r="F190" s="9">
        <f t="shared" si="73"/>
        <v>1916367</v>
      </c>
      <c r="G190" s="9">
        <f t="shared" si="73"/>
        <v>3594120</v>
      </c>
      <c r="H190" s="9">
        <f t="shared" si="73"/>
        <v>5510487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326298010</v>
      </c>
      <c r="Y190" s="9">
        <f t="shared" si="73"/>
        <v>176664328</v>
      </c>
      <c r="Z190" s="9">
        <f t="shared" si="73"/>
        <v>502962338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178258181930</v>
      </c>
      <c r="D191" s="10">
        <f t="shared" ref="D191:AF191" si="74">D10+D15+D20+D25+D30+D35+D40+D45+D50+D55+D60+D65+D70+D75+D80+D85+D90+D95+D100+D105+D110+D115+D120+D125+D130+D135+D140+D145+D150+D155+D160+D165+D170+D175+D180+D185+D190</f>
        <v>152203704568</v>
      </c>
      <c r="E191" s="10">
        <f t="shared" si="74"/>
        <v>330461886498</v>
      </c>
      <c r="F191" s="10">
        <f t="shared" si="74"/>
        <v>69457866430</v>
      </c>
      <c r="G191" s="10">
        <f t="shared" si="74"/>
        <v>79159584290</v>
      </c>
      <c r="H191" s="10">
        <f t="shared" si="74"/>
        <v>148617450720</v>
      </c>
      <c r="I191" s="10">
        <f t="shared" si="74"/>
        <v>54597843156</v>
      </c>
      <c r="J191" s="10">
        <f t="shared" si="74"/>
        <v>61922845678</v>
      </c>
      <c r="K191" s="10">
        <f t="shared" si="74"/>
        <v>116520688834</v>
      </c>
      <c r="L191" s="10">
        <f t="shared" si="74"/>
        <v>157917242</v>
      </c>
      <c r="M191" s="10">
        <f t="shared" si="74"/>
        <v>118976876</v>
      </c>
      <c r="N191" s="10">
        <f t="shared" si="74"/>
        <v>276894118</v>
      </c>
      <c r="O191" s="10">
        <f t="shared" si="74"/>
        <v>1447061186</v>
      </c>
      <c r="P191" s="10">
        <f t="shared" si="74"/>
        <v>1650835546</v>
      </c>
      <c r="Q191" s="10">
        <f t="shared" si="74"/>
        <v>3097896732</v>
      </c>
      <c r="R191" s="10">
        <f t="shared" si="74"/>
        <v>50976062</v>
      </c>
      <c r="S191" s="10">
        <f t="shared" si="74"/>
        <v>92618163</v>
      </c>
      <c r="T191" s="10">
        <f t="shared" si="74"/>
        <v>143594225</v>
      </c>
      <c r="U191" s="10">
        <f t="shared" si="74"/>
        <v>308451388</v>
      </c>
      <c r="V191" s="10">
        <f t="shared" si="74"/>
        <v>394809617</v>
      </c>
      <c r="W191" s="10">
        <f t="shared" si="74"/>
        <v>703261005</v>
      </c>
      <c r="X191" s="10">
        <f t="shared" si="74"/>
        <v>44607813977</v>
      </c>
      <c r="Y191" s="10">
        <f t="shared" si="74"/>
        <v>3324486706</v>
      </c>
      <c r="Z191" s="10">
        <f t="shared" si="74"/>
        <v>47932300683</v>
      </c>
      <c r="AA191" s="10">
        <f t="shared" si="74"/>
        <v>7002941045</v>
      </c>
      <c r="AB191" s="10">
        <f t="shared" si="74"/>
        <v>4600635760</v>
      </c>
      <c r="AC191" s="10">
        <f t="shared" si="74"/>
        <v>11603576805</v>
      </c>
      <c r="AD191" s="10">
        <f t="shared" si="74"/>
        <v>627311444</v>
      </c>
      <c r="AE191" s="10">
        <f t="shared" si="74"/>
        <v>938911932</v>
      </c>
      <c r="AF191" s="10">
        <f t="shared" si="74"/>
        <v>1566223376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40553731167</v>
      </c>
      <c r="D192" s="5">
        <f t="shared" si="75"/>
        <v>35251274831</v>
      </c>
      <c r="E192" s="6">
        <f t="shared" si="75"/>
        <v>75805005998</v>
      </c>
      <c r="F192" s="5">
        <f t="shared" si="75"/>
        <v>28107098564</v>
      </c>
      <c r="G192" s="5">
        <f t="shared" si="75"/>
        <v>27124918549</v>
      </c>
      <c r="H192" s="7">
        <f t="shared" si="75"/>
        <v>55232017113</v>
      </c>
      <c r="I192" s="5">
        <f t="shared" si="75"/>
        <v>7692794115</v>
      </c>
      <c r="J192" s="5">
        <f t="shared" si="75"/>
        <v>6360507197</v>
      </c>
      <c r="K192" s="7">
        <f t="shared" si="75"/>
        <v>14053301312</v>
      </c>
      <c r="L192" s="5">
        <f t="shared" si="75"/>
        <v>62845891</v>
      </c>
      <c r="M192" s="5">
        <f t="shared" si="75"/>
        <v>56277101</v>
      </c>
      <c r="N192" s="7">
        <f t="shared" si="75"/>
        <v>119122992</v>
      </c>
      <c r="O192" s="5">
        <f t="shared" si="75"/>
        <v>877359612</v>
      </c>
      <c r="P192" s="5">
        <f t="shared" si="75"/>
        <v>782460595</v>
      </c>
      <c r="Q192" s="7">
        <f t="shared" si="75"/>
        <v>1659820207</v>
      </c>
      <c r="R192" s="5">
        <f t="shared" si="75"/>
        <v>37474472</v>
      </c>
      <c r="S192" s="5">
        <f t="shared" si="75"/>
        <v>85515363</v>
      </c>
      <c r="T192" s="7">
        <f t="shared" si="75"/>
        <v>122989835</v>
      </c>
      <c r="U192" s="5">
        <f t="shared" si="75"/>
        <v>33146832</v>
      </c>
      <c r="V192" s="5">
        <f t="shared" si="75"/>
        <v>76021911</v>
      </c>
      <c r="W192" s="7">
        <f t="shared" si="75"/>
        <v>109168743</v>
      </c>
      <c r="X192" s="5">
        <f t="shared" si="75"/>
        <v>3311731545</v>
      </c>
      <c r="Y192" s="5">
        <f t="shared" si="75"/>
        <v>226359789</v>
      </c>
      <c r="Z192" s="8">
        <f t="shared" si="75"/>
        <v>3538091334</v>
      </c>
      <c r="AA192" s="5">
        <f t="shared" si="75"/>
        <v>0</v>
      </c>
      <c r="AB192" s="5">
        <f t="shared" si="75"/>
        <v>261053702</v>
      </c>
      <c r="AC192" s="8">
        <f t="shared" si="75"/>
        <v>261053702</v>
      </c>
      <c r="AD192" s="5">
        <f t="shared" si="75"/>
        <v>431280136</v>
      </c>
      <c r="AE192" s="5">
        <f t="shared" si="75"/>
        <v>278160624</v>
      </c>
      <c r="AF192" s="6">
        <f t="shared" si="75"/>
        <v>709440760</v>
      </c>
    </row>
    <row r="193" spans="1:32" ht="20.100000000000001" customHeight="1">
      <c r="A193" s="34"/>
      <c r="B193" s="17" t="s">
        <v>3</v>
      </c>
      <c r="C193" s="5">
        <f t="shared" si="75"/>
        <v>38247527600</v>
      </c>
      <c r="D193" s="5">
        <f t="shared" si="75"/>
        <v>32267365825</v>
      </c>
      <c r="E193" s="6">
        <f t="shared" si="75"/>
        <v>70514893425</v>
      </c>
      <c r="F193" s="5">
        <f t="shared" si="75"/>
        <v>8182672162</v>
      </c>
      <c r="G193" s="5">
        <f t="shared" si="75"/>
        <v>9471964056</v>
      </c>
      <c r="H193" s="7">
        <f t="shared" si="75"/>
        <v>17654636218</v>
      </c>
      <c r="I193" s="5">
        <f t="shared" si="75"/>
        <v>18139801390</v>
      </c>
      <c r="J193" s="5">
        <f t="shared" si="75"/>
        <v>17656694286</v>
      </c>
      <c r="K193" s="7">
        <f t="shared" si="75"/>
        <v>35796495676</v>
      </c>
      <c r="L193" s="5">
        <f t="shared" si="75"/>
        <v>8227260</v>
      </c>
      <c r="M193" s="5">
        <f t="shared" si="75"/>
        <v>4465937</v>
      </c>
      <c r="N193" s="7">
        <f t="shared" si="75"/>
        <v>12693197</v>
      </c>
      <c r="O193" s="5">
        <f t="shared" si="75"/>
        <v>242390698</v>
      </c>
      <c r="P193" s="5">
        <f t="shared" si="75"/>
        <v>278304056</v>
      </c>
      <c r="Q193" s="7">
        <f t="shared" si="75"/>
        <v>520694754</v>
      </c>
      <c r="R193" s="5">
        <f t="shared" si="75"/>
        <v>13501590</v>
      </c>
      <c r="S193" s="5">
        <f t="shared" si="75"/>
        <v>6853801</v>
      </c>
      <c r="T193" s="7">
        <f t="shared" si="75"/>
        <v>20355391</v>
      </c>
      <c r="U193" s="5">
        <f t="shared" si="75"/>
        <v>3397000</v>
      </c>
      <c r="V193" s="5">
        <f t="shared" si="75"/>
        <v>14065042</v>
      </c>
      <c r="W193" s="7">
        <f t="shared" si="75"/>
        <v>17462042</v>
      </c>
      <c r="X193" s="5">
        <f t="shared" si="75"/>
        <v>4920395642</v>
      </c>
      <c r="Y193" s="5">
        <f t="shared" si="75"/>
        <v>356317251</v>
      </c>
      <c r="Z193" s="8">
        <f t="shared" si="75"/>
        <v>5276712893</v>
      </c>
      <c r="AA193" s="5">
        <f t="shared" si="75"/>
        <v>6541110550</v>
      </c>
      <c r="AB193" s="5">
        <f t="shared" si="75"/>
        <v>3817951322</v>
      </c>
      <c r="AC193" s="8">
        <f t="shared" si="75"/>
        <v>10359061872</v>
      </c>
      <c r="AD193" s="5">
        <f t="shared" si="75"/>
        <v>196031308</v>
      </c>
      <c r="AE193" s="5">
        <f t="shared" si="75"/>
        <v>660750074</v>
      </c>
      <c r="AF193" s="6">
        <f t="shared" si="75"/>
        <v>856781382</v>
      </c>
    </row>
    <row r="194" spans="1:32" ht="20.100000000000001" customHeight="1">
      <c r="A194" s="34"/>
      <c r="B194" s="17" t="s">
        <v>62</v>
      </c>
      <c r="C194" s="5">
        <f t="shared" si="75"/>
        <v>1087666297</v>
      </c>
      <c r="D194" s="5">
        <f t="shared" si="75"/>
        <v>949207883</v>
      </c>
      <c r="E194" s="6">
        <f t="shared" si="75"/>
        <v>2036874180</v>
      </c>
      <c r="F194" s="5">
        <f t="shared" si="75"/>
        <v>307804631</v>
      </c>
      <c r="G194" s="5">
        <f t="shared" si="75"/>
        <v>287412192</v>
      </c>
      <c r="H194" s="7">
        <f t="shared" si="75"/>
        <v>595216823</v>
      </c>
      <c r="I194" s="5">
        <f t="shared" si="75"/>
        <v>62319083</v>
      </c>
      <c r="J194" s="5">
        <f t="shared" si="75"/>
        <v>118361738</v>
      </c>
      <c r="K194" s="7">
        <f t="shared" si="75"/>
        <v>180680821</v>
      </c>
      <c r="L194" s="5">
        <f t="shared" si="75"/>
        <v>0</v>
      </c>
      <c r="M194" s="5">
        <f t="shared" si="75"/>
        <v>131470</v>
      </c>
      <c r="N194" s="7">
        <f t="shared" si="75"/>
        <v>131470</v>
      </c>
      <c r="O194" s="5">
        <f t="shared" si="75"/>
        <v>864932</v>
      </c>
      <c r="P194" s="5">
        <f t="shared" si="75"/>
        <v>21671747</v>
      </c>
      <c r="Q194" s="7">
        <f t="shared" si="75"/>
        <v>22536679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626575</v>
      </c>
      <c r="V194" s="5">
        <f t="shared" si="75"/>
        <v>0</v>
      </c>
      <c r="W194" s="7">
        <f t="shared" si="75"/>
        <v>626575</v>
      </c>
      <c r="X194" s="5">
        <f t="shared" si="75"/>
        <v>254220581</v>
      </c>
      <c r="Y194" s="5">
        <f t="shared" si="75"/>
        <v>0</v>
      </c>
      <c r="Z194" s="8">
        <f t="shared" si="75"/>
        <v>254220581</v>
      </c>
      <c r="AA194" s="5">
        <f t="shared" si="75"/>
        <v>461830495</v>
      </c>
      <c r="AB194" s="5">
        <f t="shared" si="75"/>
        <v>521630736</v>
      </c>
      <c r="AC194" s="8">
        <f t="shared" si="75"/>
        <v>983461231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98369256866</v>
      </c>
      <c r="D195" s="5">
        <f t="shared" si="75"/>
        <v>83735856029</v>
      </c>
      <c r="E195" s="6">
        <f t="shared" si="75"/>
        <v>182105112895</v>
      </c>
      <c r="F195" s="5">
        <f t="shared" si="75"/>
        <v>32860291073</v>
      </c>
      <c r="G195" s="5">
        <f t="shared" si="75"/>
        <v>42275289493</v>
      </c>
      <c r="H195" s="7">
        <f t="shared" si="75"/>
        <v>75135580566</v>
      </c>
      <c r="I195" s="5">
        <f t="shared" si="75"/>
        <v>28702928568</v>
      </c>
      <c r="J195" s="5">
        <f t="shared" si="75"/>
        <v>37787282457</v>
      </c>
      <c r="K195" s="7">
        <f t="shared" si="75"/>
        <v>66490211025</v>
      </c>
      <c r="L195" s="5">
        <f t="shared" si="75"/>
        <v>86844091</v>
      </c>
      <c r="M195" s="5">
        <f t="shared" si="75"/>
        <v>58102368</v>
      </c>
      <c r="N195" s="7">
        <f t="shared" si="75"/>
        <v>144946459</v>
      </c>
      <c r="O195" s="5">
        <f t="shared" si="75"/>
        <v>326445944</v>
      </c>
      <c r="P195" s="5">
        <f t="shared" si="75"/>
        <v>568399148</v>
      </c>
      <c r="Q195" s="7">
        <f t="shared" si="75"/>
        <v>894845092</v>
      </c>
      <c r="R195" s="5">
        <f t="shared" si="75"/>
        <v>0</v>
      </c>
      <c r="S195" s="5">
        <f t="shared" si="75"/>
        <v>248999</v>
      </c>
      <c r="T195" s="7">
        <f t="shared" si="75"/>
        <v>248999</v>
      </c>
      <c r="U195" s="5">
        <f t="shared" si="75"/>
        <v>271280981</v>
      </c>
      <c r="V195" s="5">
        <f t="shared" si="75"/>
        <v>304722664</v>
      </c>
      <c r="W195" s="7">
        <f t="shared" si="75"/>
        <v>576003645</v>
      </c>
      <c r="X195" s="5">
        <f t="shared" si="75"/>
        <v>36121466209</v>
      </c>
      <c r="Y195" s="5">
        <f t="shared" si="75"/>
        <v>2741809666</v>
      </c>
      <c r="Z195" s="8">
        <f t="shared" si="75"/>
        <v>38863275875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1234</v>
      </c>
      <c r="AF195" s="6">
        <f t="shared" si="75"/>
        <v>1234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3568793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16676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510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5009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3590988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3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748C-A2C5-4A24-8E79-31B3731BF527}">
  <sheetPr>
    <pageSetUpPr fitToPage="1"/>
  </sheetPr>
  <dimension ref="A1:AF214"/>
  <sheetViews>
    <sheetView workbookViewId="0">
      <selection sqref="A1:XFD1048576"/>
    </sheetView>
  </sheetViews>
  <sheetFormatPr defaultColWidth="19.44140625" defaultRowHeight="16.2"/>
  <cols>
    <col min="1" max="1" width="19.44140625" style="2"/>
    <col min="2" max="2" width="19.44140625" style="3"/>
    <col min="3" max="32" width="19.44140625" style="4"/>
    <col min="33" max="16384" width="19.44140625" style="1"/>
  </cols>
  <sheetData>
    <row r="1" spans="1:32" ht="37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ht="26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s="23" customFormat="1" ht="20.85" customHeight="1">
      <c r="A3" s="48" t="s">
        <v>24</v>
      </c>
      <c r="B3" s="48" t="s">
        <v>1</v>
      </c>
      <c r="C3" s="49" t="s">
        <v>72</v>
      </c>
      <c r="D3" s="50"/>
      <c r="E3" s="50"/>
      <c r="F3" s="42" t="s">
        <v>10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 t="s">
        <v>11</v>
      </c>
      <c r="Y3" s="43"/>
      <c r="Z3" s="43"/>
      <c r="AA3" s="43"/>
      <c r="AB3" s="43"/>
      <c r="AC3" s="43"/>
      <c r="AD3" s="45" t="s">
        <v>12</v>
      </c>
      <c r="AE3" s="46"/>
      <c r="AF3" s="46"/>
    </row>
    <row r="4" spans="1:32" s="23" customFormat="1" ht="20.100000000000001" customHeight="1">
      <c r="A4" s="48"/>
      <c r="B4" s="48" t="s">
        <v>1</v>
      </c>
      <c r="C4" s="50"/>
      <c r="D4" s="50"/>
      <c r="E4" s="50"/>
      <c r="F4" s="44" t="s">
        <v>13</v>
      </c>
      <c r="G4" s="44"/>
      <c r="H4" s="44"/>
      <c r="I4" s="44" t="s">
        <v>14</v>
      </c>
      <c r="J4" s="44"/>
      <c r="K4" s="44"/>
      <c r="L4" s="44" t="s">
        <v>15</v>
      </c>
      <c r="M4" s="44"/>
      <c r="N4" s="44"/>
      <c r="O4" s="44" t="s">
        <v>16</v>
      </c>
      <c r="P4" s="44"/>
      <c r="Q4" s="44"/>
      <c r="R4" s="44" t="s">
        <v>63</v>
      </c>
      <c r="S4" s="44"/>
      <c r="T4" s="44"/>
      <c r="U4" s="44" t="s">
        <v>17</v>
      </c>
      <c r="V4" s="44"/>
      <c r="W4" s="44"/>
      <c r="X4" s="47" t="s">
        <v>18</v>
      </c>
      <c r="Y4" s="47"/>
      <c r="Z4" s="47"/>
      <c r="AA4" s="47" t="s">
        <v>19</v>
      </c>
      <c r="AB4" s="47"/>
      <c r="AC4" s="47"/>
      <c r="AD4" s="46"/>
      <c r="AE4" s="46"/>
      <c r="AF4" s="46"/>
    </row>
    <row r="5" spans="1:32" s="23" customFormat="1" ht="20.100000000000001" customHeight="1">
      <c r="A5" s="48"/>
      <c r="B5" s="48"/>
      <c r="C5" s="24" t="s">
        <v>20</v>
      </c>
      <c r="D5" s="24" t="s">
        <v>21</v>
      </c>
      <c r="E5" s="24" t="s">
        <v>22</v>
      </c>
      <c r="F5" s="29" t="s">
        <v>20</v>
      </c>
      <c r="G5" s="29" t="s">
        <v>21</v>
      </c>
      <c r="H5" s="29" t="s">
        <v>22</v>
      </c>
      <c r="I5" s="29" t="s">
        <v>20</v>
      </c>
      <c r="J5" s="29" t="s">
        <v>21</v>
      </c>
      <c r="K5" s="29" t="s">
        <v>22</v>
      </c>
      <c r="L5" s="29" t="s">
        <v>20</v>
      </c>
      <c r="M5" s="29" t="s">
        <v>21</v>
      </c>
      <c r="N5" s="29" t="s">
        <v>22</v>
      </c>
      <c r="O5" s="29" t="s">
        <v>20</v>
      </c>
      <c r="P5" s="29" t="s">
        <v>21</v>
      </c>
      <c r="Q5" s="29" t="s">
        <v>22</v>
      </c>
      <c r="R5" s="29" t="s">
        <v>20</v>
      </c>
      <c r="S5" s="29" t="s">
        <v>21</v>
      </c>
      <c r="T5" s="29" t="s">
        <v>22</v>
      </c>
      <c r="U5" s="29" t="s">
        <v>20</v>
      </c>
      <c r="V5" s="29" t="s">
        <v>21</v>
      </c>
      <c r="W5" s="29" t="s">
        <v>22</v>
      </c>
      <c r="X5" s="30" t="s">
        <v>20</v>
      </c>
      <c r="Y5" s="30" t="s">
        <v>21</v>
      </c>
      <c r="Z5" s="30" t="s">
        <v>22</v>
      </c>
      <c r="AA5" s="30" t="s">
        <v>20</v>
      </c>
      <c r="AB5" s="30" t="s">
        <v>21</v>
      </c>
      <c r="AC5" s="30" t="s">
        <v>22</v>
      </c>
      <c r="AD5" s="24" t="s">
        <v>20</v>
      </c>
      <c r="AE5" s="24" t="s">
        <v>21</v>
      </c>
      <c r="AF5" s="24" t="s">
        <v>22</v>
      </c>
    </row>
    <row r="6" spans="1:32" ht="19.5" customHeight="1">
      <c r="A6" s="39" t="s">
        <v>25</v>
      </c>
      <c r="B6" s="18" t="s">
        <v>2</v>
      </c>
      <c r="C6" s="5">
        <f>F6+I6+L6+O6+U6+X6+AA6+AD6+R6</f>
        <v>28477852498</v>
      </c>
      <c r="D6" s="5">
        <f>G6+J6+M6+P6+V6+Y6+AB6+AE6+S6</f>
        <v>24321156721</v>
      </c>
      <c r="E6" s="6">
        <f>H6+K6+N6+Q6+W6+Z6+AC6+AF6+T6</f>
        <v>52799009219</v>
      </c>
      <c r="F6" s="5">
        <v>18765152724</v>
      </c>
      <c r="G6" s="5">
        <v>16525531754</v>
      </c>
      <c r="H6" s="5">
        <f>F6+G6</f>
        <v>35290684478</v>
      </c>
      <c r="I6" s="5">
        <v>8540573909</v>
      </c>
      <c r="J6" s="5">
        <v>7242854481</v>
      </c>
      <c r="K6" s="5">
        <f>I6+J6</f>
        <v>15783428390</v>
      </c>
      <c r="L6" s="5">
        <v>7014518</v>
      </c>
      <c r="M6" s="5">
        <v>6304015</v>
      </c>
      <c r="N6" s="5">
        <f>L6+M6</f>
        <v>13318533</v>
      </c>
      <c r="O6" s="5">
        <v>420508273</v>
      </c>
      <c r="P6" s="5">
        <v>369156677</v>
      </c>
      <c r="Q6" s="5">
        <f>O6+P6</f>
        <v>789664950</v>
      </c>
      <c r="R6" s="5">
        <v>86979747</v>
      </c>
      <c r="S6" s="5">
        <v>30463376</v>
      </c>
      <c r="T6" s="5">
        <f>R6+S6</f>
        <v>117443123</v>
      </c>
      <c r="U6" s="5">
        <v>45310212</v>
      </c>
      <c r="V6" s="5">
        <v>51112460</v>
      </c>
      <c r="W6" s="5">
        <f>U6+V6</f>
        <v>96422672</v>
      </c>
      <c r="X6" s="5">
        <v>593558377</v>
      </c>
      <c r="Y6" s="5">
        <v>26358424</v>
      </c>
      <c r="Z6" s="8">
        <f>X6+Y6</f>
        <v>619916801</v>
      </c>
      <c r="AA6" s="5">
        <v>0</v>
      </c>
      <c r="AB6" s="5">
        <v>68918315</v>
      </c>
      <c r="AC6" s="8">
        <f>AA6+AB6</f>
        <v>68918315</v>
      </c>
      <c r="AD6" s="5">
        <v>18754738</v>
      </c>
      <c r="AE6" s="5">
        <v>457219</v>
      </c>
      <c r="AF6" s="6">
        <f>AD6+AE6</f>
        <v>19211957</v>
      </c>
    </row>
    <row r="7" spans="1:32" ht="19.5" customHeight="1">
      <c r="A7" s="34"/>
      <c r="B7" s="17" t="s">
        <v>3</v>
      </c>
      <c r="C7" s="5">
        <f t="shared" ref="C7:E9" si="0">F7+I7+L7+O7+U7+X7+AA7+AD7+R7</f>
        <v>24874403677</v>
      </c>
      <c r="D7" s="5">
        <f t="shared" si="0"/>
        <v>23657666667</v>
      </c>
      <c r="E7" s="6">
        <f t="shared" si="0"/>
        <v>48532070344</v>
      </c>
      <c r="F7" s="5">
        <v>5175621154</v>
      </c>
      <c r="G7" s="5">
        <v>4940841125</v>
      </c>
      <c r="H7" s="5">
        <f>F7+G7</f>
        <v>10116462279</v>
      </c>
      <c r="I7" s="5">
        <v>18830022852</v>
      </c>
      <c r="J7" s="5">
        <v>18466783807</v>
      </c>
      <c r="K7" s="5">
        <f>I7+J7</f>
        <v>37296806659</v>
      </c>
      <c r="L7" s="5">
        <v>0</v>
      </c>
      <c r="M7" s="5">
        <v>0</v>
      </c>
      <c r="N7" s="5">
        <f>L7+M7</f>
        <v>0</v>
      </c>
      <c r="O7" s="5">
        <v>76545938</v>
      </c>
      <c r="P7" s="5">
        <v>133817187</v>
      </c>
      <c r="Q7" s="5">
        <f>O7+P7</f>
        <v>210363125</v>
      </c>
      <c r="R7" s="5">
        <v>13584564</v>
      </c>
      <c r="S7" s="5">
        <v>12551558</v>
      </c>
      <c r="T7" s="5">
        <f>R7+S7</f>
        <v>26136122</v>
      </c>
      <c r="U7" s="5">
        <v>904468</v>
      </c>
      <c r="V7" s="5">
        <v>640237</v>
      </c>
      <c r="W7" s="5">
        <f>U7+V7</f>
        <v>1544705</v>
      </c>
      <c r="X7" s="5">
        <v>687162951</v>
      </c>
      <c r="Y7" s="5">
        <v>12297680</v>
      </c>
      <c r="Z7" s="8">
        <f>X7+Y7</f>
        <v>699460631</v>
      </c>
      <c r="AA7" s="5">
        <v>35453400</v>
      </c>
      <c r="AB7" s="5">
        <v>90735073</v>
      </c>
      <c r="AC7" s="8">
        <f>AA7+AB7</f>
        <v>126188473</v>
      </c>
      <c r="AD7" s="5">
        <v>55108350</v>
      </c>
      <c r="AE7" s="5">
        <v>0</v>
      </c>
      <c r="AF7" s="6">
        <f>AD7+AE7</f>
        <v>55108350</v>
      </c>
    </row>
    <row r="8" spans="1:32" ht="19.5" customHeight="1">
      <c r="A8" s="34"/>
      <c r="B8" s="17" t="s">
        <v>62</v>
      </c>
      <c r="C8" s="5">
        <f t="shared" si="0"/>
        <v>389912291</v>
      </c>
      <c r="D8" s="5">
        <f t="shared" si="0"/>
        <v>504365281</v>
      </c>
      <c r="E8" s="6">
        <f t="shared" si="0"/>
        <v>894277572</v>
      </c>
      <c r="F8" s="5">
        <v>249905937</v>
      </c>
      <c r="G8" s="5">
        <v>280959933</v>
      </c>
      <c r="H8" s="5">
        <f>F8+G8</f>
        <v>530865870</v>
      </c>
      <c r="I8" s="5">
        <v>138329388</v>
      </c>
      <c r="J8" s="5">
        <v>212885229</v>
      </c>
      <c r="K8" s="5">
        <f>I8+J8</f>
        <v>351214617</v>
      </c>
      <c r="L8" s="5">
        <v>0</v>
      </c>
      <c r="M8" s="5">
        <v>0</v>
      </c>
      <c r="N8" s="5">
        <f>L8+M8</f>
        <v>0</v>
      </c>
      <c r="O8" s="5">
        <v>1676966</v>
      </c>
      <c r="P8" s="5">
        <v>10520119</v>
      </c>
      <c r="Q8" s="5">
        <f>O8+P8</f>
        <v>12197085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8">
        <f>AA8+AB8</f>
        <v>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35"/>
      <c r="B9" s="17" t="s">
        <v>4</v>
      </c>
      <c r="C9" s="5">
        <f t="shared" si="0"/>
        <v>62186222169</v>
      </c>
      <c r="D9" s="5">
        <f t="shared" si="0"/>
        <v>60785131407</v>
      </c>
      <c r="E9" s="6">
        <f t="shared" si="0"/>
        <v>122971353576</v>
      </c>
      <c r="F9" s="5">
        <v>24824872067</v>
      </c>
      <c r="G9" s="5">
        <v>18464948217</v>
      </c>
      <c r="H9" s="5">
        <f>F9+G9</f>
        <v>43289820284</v>
      </c>
      <c r="I9" s="5">
        <v>27510827244</v>
      </c>
      <c r="J9" s="5">
        <v>41227634681</v>
      </c>
      <c r="K9" s="5">
        <f>I9+J9</f>
        <v>68738461925</v>
      </c>
      <c r="L9" s="5">
        <v>0</v>
      </c>
      <c r="M9" s="5">
        <v>80634</v>
      </c>
      <c r="N9" s="5">
        <f>L9+M9</f>
        <v>80634</v>
      </c>
      <c r="O9" s="5">
        <v>332796311</v>
      </c>
      <c r="P9" s="5">
        <v>237878391</v>
      </c>
      <c r="Q9" s="5">
        <f>O9+P9</f>
        <v>570674702</v>
      </c>
      <c r="R9" s="5">
        <v>0</v>
      </c>
      <c r="S9" s="5">
        <v>3252</v>
      </c>
      <c r="T9" s="5">
        <f>R9+S9</f>
        <v>3252</v>
      </c>
      <c r="U9" s="5">
        <v>231389334</v>
      </c>
      <c r="V9" s="5">
        <v>212992514</v>
      </c>
      <c r="W9" s="5">
        <f>U9+V9</f>
        <v>444381848</v>
      </c>
      <c r="X9" s="5">
        <v>9286337213</v>
      </c>
      <c r="Y9" s="5">
        <v>641593718</v>
      </c>
      <c r="Z9" s="8">
        <f>X9+Y9</f>
        <v>9927930931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115928390635</v>
      </c>
      <c r="D10" s="9">
        <f t="shared" si="1"/>
        <v>109268320076</v>
      </c>
      <c r="E10" s="9">
        <f t="shared" si="1"/>
        <v>225196710711</v>
      </c>
      <c r="F10" s="9">
        <f t="shared" si="1"/>
        <v>49015551882</v>
      </c>
      <c r="G10" s="9">
        <f t="shared" si="1"/>
        <v>40212281029</v>
      </c>
      <c r="H10" s="9">
        <f t="shared" si="1"/>
        <v>89227832911</v>
      </c>
      <c r="I10" s="9">
        <f t="shared" si="1"/>
        <v>55019753393</v>
      </c>
      <c r="J10" s="9">
        <f t="shared" si="1"/>
        <v>67150158198</v>
      </c>
      <c r="K10" s="9">
        <f t="shared" si="1"/>
        <v>122169911591</v>
      </c>
      <c r="L10" s="9">
        <f t="shared" si="1"/>
        <v>7014518</v>
      </c>
      <c r="M10" s="9">
        <f t="shared" si="1"/>
        <v>6384649</v>
      </c>
      <c r="N10" s="9">
        <f t="shared" si="1"/>
        <v>13399167</v>
      </c>
      <c r="O10" s="9">
        <f t="shared" si="1"/>
        <v>831527488</v>
      </c>
      <c r="P10" s="9">
        <f t="shared" si="1"/>
        <v>751372374</v>
      </c>
      <c r="Q10" s="9">
        <f t="shared" si="1"/>
        <v>1582899862</v>
      </c>
      <c r="R10" s="9">
        <f t="shared" si="1"/>
        <v>100564311</v>
      </c>
      <c r="S10" s="9">
        <f t="shared" si="1"/>
        <v>43018186</v>
      </c>
      <c r="T10" s="9">
        <f t="shared" si="1"/>
        <v>143582497</v>
      </c>
      <c r="U10" s="9">
        <f t="shared" si="1"/>
        <v>277604014</v>
      </c>
      <c r="V10" s="9">
        <f t="shared" si="1"/>
        <v>264745211</v>
      </c>
      <c r="W10" s="9">
        <f t="shared" si="1"/>
        <v>542349225</v>
      </c>
      <c r="X10" s="9">
        <f t="shared" si="1"/>
        <v>10567058541</v>
      </c>
      <c r="Y10" s="9">
        <f t="shared" si="1"/>
        <v>680249822</v>
      </c>
      <c r="Z10" s="9">
        <f t="shared" si="1"/>
        <v>11247308363</v>
      </c>
      <c r="AA10" s="9">
        <f t="shared" si="1"/>
        <v>35453400</v>
      </c>
      <c r="AB10" s="9">
        <f t="shared" si="1"/>
        <v>159653388</v>
      </c>
      <c r="AC10" s="9">
        <f t="shared" si="1"/>
        <v>195106788</v>
      </c>
      <c r="AD10" s="9">
        <f t="shared" si="1"/>
        <v>73863088</v>
      </c>
      <c r="AE10" s="9">
        <f t="shared" si="1"/>
        <v>457219</v>
      </c>
      <c r="AF10" s="9">
        <f t="shared" si="1"/>
        <v>74320307</v>
      </c>
    </row>
    <row r="11" spans="1:32" ht="19.5" customHeight="1">
      <c r="A11" s="39" t="s">
        <v>26</v>
      </c>
      <c r="B11" s="18" t="s">
        <v>2</v>
      </c>
      <c r="C11" s="5">
        <f>F11+I11+L11+O11+U11+X11+AA11+AD11+R11</f>
        <v>1805513</v>
      </c>
      <c r="D11" s="5">
        <f>G11+J11+M11+P11+V11+Y11+AB11+AE11+S11</f>
        <v>72525917</v>
      </c>
      <c r="E11" s="6">
        <f>H11+K11+N11+Q11+W11+Z11+AC11+AF11+T11</f>
        <v>74331430</v>
      </c>
      <c r="F11" s="5">
        <v>70083</v>
      </c>
      <c r="G11" s="5">
        <v>4129862</v>
      </c>
      <c r="H11" s="5">
        <f>F11+G11</f>
        <v>4199945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68396055</v>
      </c>
      <c r="T11" s="5">
        <f>R11+S11</f>
        <v>68396055</v>
      </c>
      <c r="U11" s="5">
        <v>0</v>
      </c>
      <c r="V11" s="5">
        <v>0</v>
      </c>
      <c r="W11" s="5">
        <f>U11+V11</f>
        <v>0</v>
      </c>
      <c r="X11" s="5">
        <v>1735430</v>
      </c>
      <c r="Y11" s="5">
        <v>0</v>
      </c>
      <c r="Z11" s="8">
        <f>X11+Y11</f>
        <v>1735430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34"/>
      <c r="B12" s="17" t="s">
        <v>3</v>
      </c>
      <c r="C12" s="5">
        <f t="shared" ref="C12:E14" si="2">F12+I12+L12+O12+U12+X12+AA12+AD12+R12</f>
        <v>9896157</v>
      </c>
      <c r="D12" s="5">
        <f t="shared" si="2"/>
        <v>151551</v>
      </c>
      <c r="E12" s="6">
        <f t="shared" si="2"/>
        <v>10047708</v>
      </c>
      <c r="F12" s="5">
        <v>0</v>
      </c>
      <c r="G12" s="5">
        <v>0</v>
      </c>
      <c r="H12" s="5">
        <f>F12+G12</f>
        <v>0</v>
      </c>
      <c r="I12" s="5">
        <v>173913</v>
      </c>
      <c r="J12" s="5">
        <v>151551</v>
      </c>
      <c r="K12" s="5">
        <f>I12+J12</f>
        <v>325464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9722244</v>
      </c>
      <c r="Y12" s="5">
        <v>0</v>
      </c>
      <c r="Z12" s="8">
        <f>X12+Y12</f>
        <v>9722244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34"/>
      <c r="B13" s="17" t="s">
        <v>62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35"/>
      <c r="B14" s="17" t="s">
        <v>4</v>
      </c>
      <c r="C14" s="5">
        <f t="shared" si="2"/>
        <v>256461189</v>
      </c>
      <c r="D14" s="5">
        <f t="shared" si="2"/>
        <v>318750481</v>
      </c>
      <c r="E14" s="6">
        <f t="shared" si="2"/>
        <v>575211670</v>
      </c>
      <c r="F14" s="5">
        <v>147249929</v>
      </c>
      <c r="G14" s="5">
        <v>317278050</v>
      </c>
      <c r="H14" s="5">
        <f>F14+G14</f>
        <v>464527979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109211260</v>
      </c>
      <c r="Y14" s="5">
        <v>1472431</v>
      </c>
      <c r="Z14" s="8">
        <f>X14+Y14</f>
        <v>110683691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268162859</v>
      </c>
      <c r="D15" s="9">
        <f t="shared" si="3"/>
        <v>391427949</v>
      </c>
      <c r="E15" s="9">
        <f t="shared" si="3"/>
        <v>659590808</v>
      </c>
      <c r="F15" s="9">
        <f t="shared" si="3"/>
        <v>147320012</v>
      </c>
      <c r="G15" s="9">
        <f t="shared" si="3"/>
        <v>321407912</v>
      </c>
      <c r="H15" s="9">
        <f t="shared" si="3"/>
        <v>468727924</v>
      </c>
      <c r="I15" s="9">
        <f t="shared" si="3"/>
        <v>173913</v>
      </c>
      <c r="J15" s="9">
        <f t="shared" si="3"/>
        <v>151551</v>
      </c>
      <c r="K15" s="9">
        <f t="shared" si="3"/>
        <v>325464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68396055</v>
      </c>
      <c r="T15" s="9">
        <f t="shared" si="3"/>
        <v>68396055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120668934</v>
      </c>
      <c r="Y15" s="9">
        <f t="shared" si="3"/>
        <v>1472431</v>
      </c>
      <c r="Z15" s="9">
        <f t="shared" si="3"/>
        <v>122141365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39" t="s">
        <v>8</v>
      </c>
      <c r="B16" s="18" t="s">
        <v>2</v>
      </c>
      <c r="C16" s="5">
        <f>F16+I16+L16+O16+U16+X16+AA16+AD16+R16</f>
        <v>550615745</v>
      </c>
      <c r="D16" s="5">
        <f>G16+J16+M16+P16+V16+Y16+AB16+AE16+S16</f>
        <v>166720263</v>
      </c>
      <c r="E16" s="6">
        <f>H16+K16+N16+Q16+W16+Z16+AC16+AF16+T16</f>
        <v>717336008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8">
        <f>AA16+AB16</f>
        <v>0</v>
      </c>
      <c r="AD16" s="5">
        <v>550615745</v>
      </c>
      <c r="AE16" s="5">
        <v>166720263</v>
      </c>
      <c r="AF16" s="6">
        <f>AD16+AE16</f>
        <v>717336008</v>
      </c>
    </row>
    <row r="17" spans="1:32" ht="19.5" customHeight="1">
      <c r="A17" s="34"/>
      <c r="B17" s="17" t="s">
        <v>3</v>
      </c>
      <c r="C17" s="5">
        <f t="shared" ref="C17:E19" si="4">F17+I17+L17+O17+U17+X17+AA17+AD17+R17</f>
        <v>291042335</v>
      </c>
      <c r="D17" s="5">
        <f t="shared" si="4"/>
        <v>147406048</v>
      </c>
      <c r="E17" s="6">
        <f t="shared" si="4"/>
        <v>438448383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0</v>
      </c>
      <c r="Y17" s="5">
        <v>0</v>
      </c>
      <c r="Z17" s="8">
        <f>X17+Y17</f>
        <v>0</v>
      </c>
      <c r="AA17" s="5">
        <v>103471143</v>
      </c>
      <c r="AB17" s="5">
        <v>31350000</v>
      </c>
      <c r="AC17" s="8">
        <f>AA17+AB17</f>
        <v>134821143</v>
      </c>
      <c r="AD17" s="5">
        <v>187571192</v>
      </c>
      <c r="AE17" s="5">
        <v>116056048</v>
      </c>
      <c r="AF17" s="6">
        <f>AD17+AE17</f>
        <v>303627240</v>
      </c>
    </row>
    <row r="18" spans="1:32" ht="19.5" customHeight="1">
      <c r="A18" s="34"/>
      <c r="B18" s="17" t="s">
        <v>62</v>
      </c>
      <c r="C18" s="5">
        <f t="shared" si="4"/>
        <v>30912000</v>
      </c>
      <c r="D18" s="5">
        <f t="shared" si="4"/>
        <v>0</v>
      </c>
      <c r="E18" s="6">
        <f t="shared" si="4"/>
        <v>30912000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30912000</v>
      </c>
      <c r="AB18" s="5">
        <v>0</v>
      </c>
      <c r="AC18" s="8">
        <f>AA18+AB18</f>
        <v>30912000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35"/>
      <c r="B19" s="17" t="s">
        <v>4</v>
      </c>
      <c r="C19" s="5">
        <f t="shared" si="4"/>
        <v>13037508</v>
      </c>
      <c r="D19" s="5">
        <f t="shared" si="4"/>
        <v>0</v>
      </c>
      <c r="E19" s="6">
        <f t="shared" si="4"/>
        <v>13037508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13037508</v>
      </c>
      <c r="Y19" s="5">
        <v>0</v>
      </c>
      <c r="Z19" s="8">
        <f>X19+Y19</f>
        <v>13037508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885607588</v>
      </c>
      <c r="D20" s="9">
        <f t="shared" si="5"/>
        <v>314126311</v>
      </c>
      <c r="E20" s="9">
        <f t="shared" si="5"/>
        <v>1199733899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13037508</v>
      </c>
      <c r="Y20" s="9">
        <f t="shared" si="5"/>
        <v>0</v>
      </c>
      <c r="Z20" s="9">
        <f t="shared" si="5"/>
        <v>13037508</v>
      </c>
      <c r="AA20" s="9">
        <f t="shared" si="5"/>
        <v>134383143</v>
      </c>
      <c r="AB20" s="9">
        <f t="shared" si="5"/>
        <v>31350000</v>
      </c>
      <c r="AC20" s="9">
        <f t="shared" si="5"/>
        <v>165733143</v>
      </c>
      <c r="AD20" s="9">
        <f t="shared" si="5"/>
        <v>738186937</v>
      </c>
      <c r="AE20" s="9">
        <f t="shared" si="5"/>
        <v>282776311</v>
      </c>
      <c r="AF20" s="9">
        <f t="shared" si="5"/>
        <v>1020963248</v>
      </c>
    </row>
    <row r="21" spans="1:32" ht="19.5" customHeight="1">
      <c r="A21" s="39" t="s">
        <v>9</v>
      </c>
      <c r="B21" s="18" t="s">
        <v>2</v>
      </c>
      <c r="C21" s="5">
        <f>F21+I21+L21+O21+U21+X21+AA21+AD21+R21</f>
        <v>899516893</v>
      </c>
      <c r="D21" s="5">
        <f>G21+J21+M21+P21+V21+Y21+AB21+AE21+S21</f>
        <v>138017364</v>
      </c>
      <c r="E21" s="6">
        <f>H21+K21+N21+Q21+W21+Z21+AC21+AF21+T21</f>
        <v>1037534257</v>
      </c>
      <c r="F21" s="5">
        <v>18912389</v>
      </c>
      <c r="G21" s="5">
        <v>5652188</v>
      </c>
      <c r="H21" s="5">
        <f>F21+G21</f>
        <v>24564577</v>
      </c>
      <c r="I21" s="5">
        <v>270473076</v>
      </c>
      <c r="J21" s="5">
        <v>49674949</v>
      </c>
      <c r="K21" s="5">
        <f>I21+J21</f>
        <v>320148025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343364</v>
      </c>
      <c r="V21" s="5">
        <v>0</v>
      </c>
      <c r="W21" s="5">
        <f>U21+V21</f>
        <v>343364</v>
      </c>
      <c r="X21" s="5">
        <v>609783101</v>
      </c>
      <c r="Y21" s="5">
        <v>17235825</v>
      </c>
      <c r="Z21" s="8">
        <f>X21+Y21</f>
        <v>627018926</v>
      </c>
      <c r="AA21" s="5">
        <v>0</v>
      </c>
      <c r="AB21" s="5">
        <v>65454402</v>
      </c>
      <c r="AC21" s="8">
        <f>AA21+AB21</f>
        <v>65454402</v>
      </c>
      <c r="AD21" s="5">
        <v>4963</v>
      </c>
      <c r="AE21" s="5">
        <v>0</v>
      </c>
      <c r="AF21" s="6">
        <f>AD21+AE21</f>
        <v>4963</v>
      </c>
    </row>
    <row r="22" spans="1:32" ht="19.5" customHeight="1">
      <c r="A22" s="34"/>
      <c r="B22" s="17" t="s">
        <v>3</v>
      </c>
      <c r="C22" s="5">
        <f t="shared" ref="C22:E24" si="6">F22+I22+L22+O22+U22+X22+AA22+AD22+R22</f>
        <v>2123567474</v>
      </c>
      <c r="D22" s="5">
        <f t="shared" si="6"/>
        <v>1626121475</v>
      </c>
      <c r="E22" s="6">
        <f t="shared" si="6"/>
        <v>3749688949</v>
      </c>
      <c r="F22" s="5">
        <v>2868600</v>
      </c>
      <c r="G22" s="5">
        <v>8951726</v>
      </c>
      <c r="H22" s="5">
        <f>F22+G22</f>
        <v>11820326</v>
      </c>
      <c r="I22" s="5">
        <v>170468</v>
      </c>
      <c r="J22" s="5">
        <v>429174</v>
      </c>
      <c r="K22" s="5">
        <f>I22+J22</f>
        <v>599642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728296704</v>
      </c>
      <c r="Y22" s="5">
        <v>70856690</v>
      </c>
      <c r="Z22" s="8">
        <f>X22+Y22</f>
        <v>799153394</v>
      </c>
      <c r="AA22" s="5">
        <v>1392231702</v>
      </c>
      <c r="AB22" s="5">
        <v>1545883885</v>
      </c>
      <c r="AC22" s="8">
        <f>AA22+AB22</f>
        <v>2938115587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34"/>
      <c r="B23" s="17" t="s">
        <v>62</v>
      </c>
      <c r="C23" s="5">
        <f t="shared" si="6"/>
        <v>174859981</v>
      </c>
      <c r="D23" s="5">
        <f t="shared" si="6"/>
        <v>43922162</v>
      </c>
      <c r="E23" s="6">
        <f t="shared" si="6"/>
        <v>218782143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9954136</v>
      </c>
      <c r="Y23" s="5">
        <v>0</v>
      </c>
      <c r="Z23" s="8">
        <f>X23+Y23</f>
        <v>9954136</v>
      </c>
      <c r="AA23" s="5">
        <v>164905845</v>
      </c>
      <c r="AB23" s="5">
        <v>43922162</v>
      </c>
      <c r="AC23" s="8">
        <f>AA23+AB23</f>
        <v>208828007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35"/>
      <c r="B24" s="17" t="s">
        <v>4</v>
      </c>
      <c r="C24" s="5">
        <f t="shared" si="6"/>
        <v>5299262554</v>
      </c>
      <c r="D24" s="5">
        <f t="shared" si="6"/>
        <v>2998470676</v>
      </c>
      <c r="E24" s="6">
        <f t="shared" si="6"/>
        <v>8297733230</v>
      </c>
      <c r="F24" s="5">
        <v>817182359</v>
      </c>
      <c r="G24" s="5">
        <v>686411482</v>
      </c>
      <c r="H24" s="5">
        <f>F24+G24</f>
        <v>1503593841</v>
      </c>
      <c r="I24" s="5">
        <v>3216314859</v>
      </c>
      <c r="J24" s="5">
        <v>2067871757</v>
      </c>
      <c r="K24" s="5">
        <f>I24+J24</f>
        <v>5284186616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577908</v>
      </c>
      <c r="V24" s="5">
        <v>232620</v>
      </c>
      <c r="W24" s="5">
        <f>U24+V24</f>
        <v>810528</v>
      </c>
      <c r="X24" s="5">
        <v>1265187428</v>
      </c>
      <c r="Y24" s="5">
        <v>243954817</v>
      </c>
      <c r="Z24" s="8">
        <f>X24+Y24</f>
        <v>1509142245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8497206902</v>
      </c>
      <c r="D25" s="9">
        <f t="shared" si="7"/>
        <v>4806531677</v>
      </c>
      <c r="E25" s="9">
        <f t="shared" si="7"/>
        <v>13303738579</v>
      </c>
      <c r="F25" s="9">
        <f t="shared" si="7"/>
        <v>838963348</v>
      </c>
      <c r="G25" s="9">
        <f t="shared" si="7"/>
        <v>701015396</v>
      </c>
      <c r="H25" s="9">
        <f t="shared" si="7"/>
        <v>1539978744</v>
      </c>
      <c r="I25" s="9">
        <f t="shared" si="7"/>
        <v>3486958403</v>
      </c>
      <c r="J25" s="9">
        <f t="shared" si="7"/>
        <v>2117975880</v>
      </c>
      <c r="K25" s="9">
        <f t="shared" si="7"/>
        <v>5604934283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921272</v>
      </c>
      <c r="V25" s="9">
        <f t="shared" si="7"/>
        <v>232620</v>
      </c>
      <c r="W25" s="9">
        <f t="shared" si="7"/>
        <v>1153892</v>
      </c>
      <c r="X25" s="9">
        <f t="shared" si="7"/>
        <v>2613221369</v>
      </c>
      <c r="Y25" s="9">
        <f t="shared" si="7"/>
        <v>332047332</v>
      </c>
      <c r="Z25" s="9">
        <f t="shared" si="7"/>
        <v>2945268701</v>
      </c>
      <c r="AA25" s="9">
        <f t="shared" si="7"/>
        <v>1557137547</v>
      </c>
      <c r="AB25" s="9">
        <f t="shared" si="7"/>
        <v>1655260449</v>
      </c>
      <c r="AC25" s="9">
        <f t="shared" si="7"/>
        <v>3212397996</v>
      </c>
      <c r="AD25" s="9">
        <f t="shared" si="7"/>
        <v>4963</v>
      </c>
      <c r="AE25" s="9">
        <f t="shared" si="7"/>
        <v>0</v>
      </c>
      <c r="AF25" s="9">
        <f t="shared" si="7"/>
        <v>4963</v>
      </c>
    </row>
    <row r="26" spans="1:32" ht="19.5" customHeight="1">
      <c r="A26" s="39" t="s">
        <v>27</v>
      </c>
      <c r="B26" s="18" t="s">
        <v>2</v>
      </c>
      <c r="C26" s="5">
        <f>F26+I26+L26+O26+U26+X26+AA26+AD26+R26</f>
        <v>46838651</v>
      </c>
      <c r="D26" s="5">
        <f>G26+J26+M26+P26+V26+Y26+AB26+AE26+S26</f>
        <v>21258937</v>
      </c>
      <c r="E26" s="6">
        <f>H26+K26+N26+Q26+W26+Z26+AC26+AF26+T26</f>
        <v>68097588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46838651</v>
      </c>
      <c r="AE26" s="5">
        <v>21258937</v>
      </c>
      <c r="AF26" s="6">
        <f>AD26+AE26</f>
        <v>68097588</v>
      </c>
    </row>
    <row r="27" spans="1:32" ht="19.5" customHeight="1">
      <c r="A27" s="34"/>
      <c r="B27" s="17" t="s">
        <v>3</v>
      </c>
      <c r="C27" s="5">
        <f t="shared" ref="C27:E29" si="8">F27+I27+L27+O27+U27+X27+AA27+AD27+R27</f>
        <v>54062770</v>
      </c>
      <c r="D27" s="5">
        <f t="shared" si="8"/>
        <v>3005906</v>
      </c>
      <c r="E27" s="6">
        <f t="shared" si="8"/>
        <v>57068676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13178770</v>
      </c>
      <c r="Y27" s="5">
        <v>0</v>
      </c>
      <c r="Z27" s="8">
        <f>X27+Y27</f>
        <v>13178770</v>
      </c>
      <c r="AA27" s="5">
        <v>0</v>
      </c>
      <c r="AB27" s="5">
        <v>0</v>
      </c>
      <c r="AC27" s="8">
        <f>AA27+AB27</f>
        <v>0</v>
      </c>
      <c r="AD27" s="5">
        <v>40884000</v>
      </c>
      <c r="AE27" s="5">
        <v>3005906</v>
      </c>
      <c r="AF27" s="6">
        <f>AD27+AE27</f>
        <v>43889906</v>
      </c>
    </row>
    <row r="28" spans="1:32" ht="19.5" customHeight="1">
      <c r="A28" s="34"/>
      <c r="B28" s="17" t="s">
        <v>62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35"/>
      <c r="B29" s="17" t="s">
        <v>4</v>
      </c>
      <c r="C29" s="5">
        <f t="shared" si="8"/>
        <v>511243</v>
      </c>
      <c r="D29" s="5">
        <f t="shared" si="8"/>
        <v>3601678</v>
      </c>
      <c r="E29" s="6">
        <f t="shared" si="8"/>
        <v>4112921</v>
      </c>
      <c r="F29" s="5">
        <v>0</v>
      </c>
      <c r="G29" s="5">
        <v>3601678</v>
      </c>
      <c r="H29" s="5">
        <f>F29+G29</f>
        <v>3601678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511243</v>
      </c>
      <c r="Y29" s="5">
        <v>0</v>
      </c>
      <c r="Z29" s="8">
        <f>X29+Y29</f>
        <v>511243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101412664</v>
      </c>
      <c r="D30" s="9">
        <f t="shared" si="9"/>
        <v>27866521</v>
      </c>
      <c r="E30" s="9">
        <f t="shared" si="9"/>
        <v>129279185</v>
      </c>
      <c r="F30" s="9">
        <f t="shared" si="9"/>
        <v>0</v>
      </c>
      <c r="G30" s="9">
        <f t="shared" si="9"/>
        <v>3601678</v>
      </c>
      <c r="H30" s="9">
        <f t="shared" si="9"/>
        <v>3601678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13690013</v>
      </c>
      <c r="Y30" s="9">
        <f t="shared" si="9"/>
        <v>0</v>
      </c>
      <c r="Z30" s="9">
        <f t="shared" si="9"/>
        <v>13690013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87722651</v>
      </c>
      <c r="AE30" s="9">
        <f t="shared" si="9"/>
        <v>24264843</v>
      </c>
      <c r="AF30" s="9">
        <f t="shared" si="9"/>
        <v>111987494</v>
      </c>
    </row>
    <row r="31" spans="1:32" ht="19.5" customHeight="1">
      <c r="A31" s="39" t="s">
        <v>28</v>
      </c>
      <c r="B31" s="18" t="s">
        <v>2</v>
      </c>
      <c r="C31" s="5">
        <f>F31+I31+L31+O31+U31+X31+AA31+AD31+R31</f>
        <v>23895965</v>
      </c>
      <c r="D31" s="5">
        <f>G31+J31+M31+P31+V31+Y31+AB31+AE31+S31</f>
        <v>3376334</v>
      </c>
      <c r="E31" s="6">
        <f>H31+K31+N31+Q31+W31+Z31+AC31+AF31+T31</f>
        <v>27272299</v>
      </c>
      <c r="F31" s="5">
        <v>19965805</v>
      </c>
      <c r="G31" s="5">
        <v>3376334</v>
      </c>
      <c r="H31" s="5">
        <f>F31+G31</f>
        <v>23342139</v>
      </c>
      <c r="I31" s="5">
        <v>925070</v>
      </c>
      <c r="J31" s="5">
        <v>0</v>
      </c>
      <c r="K31" s="5">
        <f>I31+J31</f>
        <v>925070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3005090</v>
      </c>
      <c r="Y31" s="5">
        <v>0</v>
      </c>
      <c r="Z31" s="8">
        <f>X31+Y31</f>
        <v>3005090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34"/>
      <c r="B32" s="17" t="s">
        <v>3</v>
      </c>
      <c r="C32" s="5">
        <f t="shared" ref="C32:E34" si="10">F32+I32+L32+O32+U32+X32+AA32+AD32+R32</f>
        <v>359132718</v>
      </c>
      <c r="D32" s="5">
        <f t="shared" si="10"/>
        <v>40353374</v>
      </c>
      <c r="E32" s="6">
        <f t="shared" si="10"/>
        <v>399486092</v>
      </c>
      <c r="F32" s="5">
        <v>118799146</v>
      </c>
      <c r="G32" s="5">
        <v>11249007</v>
      </c>
      <c r="H32" s="5">
        <f>F32+G32</f>
        <v>130048153</v>
      </c>
      <c r="I32" s="5">
        <v>93021393</v>
      </c>
      <c r="J32" s="5">
        <v>0</v>
      </c>
      <c r="K32" s="5">
        <f>I32+J32</f>
        <v>93021393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147312179</v>
      </c>
      <c r="Y32" s="5">
        <v>29104367</v>
      </c>
      <c r="Z32" s="8">
        <f>X32+Y32</f>
        <v>176416546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34"/>
      <c r="B33" s="17" t="s">
        <v>62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35"/>
      <c r="B34" s="17" t="s">
        <v>4</v>
      </c>
      <c r="C34" s="5">
        <f t="shared" si="10"/>
        <v>2147116729</v>
      </c>
      <c r="D34" s="5">
        <f t="shared" si="10"/>
        <v>494756448</v>
      </c>
      <c r="E34" s="6">
        <f t="shared" si="10"/>
        <v>2641873177</v>
      </c>
      <c r="F34" s="5">
        <v>146006314</v>
      </c>
      <c r="G34" s="5">
        <v>145526871</v>
      </c>
      <c r="H34" s="5">
        <f>F34+G34</f>
        <v>291533185</v>
      </c>
      <c r="I34" s="5">
        <v>124480</v>
      </c>
      <c r="J34" s="5">
        <v>129320515</v>
      </c>
      <c r="K34" s="5">
        <f>I34+J34</f>
        <v>129444995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2000985935</v>
      </c>
      <c r="Y34" s="5">
        <v>219909062</v>
      </c>
      <c r="Z34" s="8">
        <f>X34+Y34</f>
        <v>2220894997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2530145412</v>
      </c>
      <c r="D35" s="9">
        <f t="shared" si="11"/>
        <v>538486156</v>
      </c>
      <c r="E35" s="9">
        <f t="shared" si="11"/>
        <v>3068631568</v>
      </c>
      <c r="F35" s="9">
        <f t="shared" si="11"/>
        <v>284771265</v>
      </c>
      <c r="G35" s="9">
        <f t="shared" si="11"/>
        <v>160152212</v>
      </c>
      <c r="H35" s="9">
        <f t="shared" si="11"/>
        <v>444923477</v>
      </c>
      <c r="I35" s="9">
        <f t="shared" si="11"/>
        <v>94070943</v>
      </c>
      <c r="J35" s="9">
        <f t="shared" si="11"/>
        <v>129320515</v>
      </c>
      <c r="K35" s="9">
        <f t="shared" si="11"/>
        <v>223391458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2151303204</v>
      </c>
      <c r="Y35" s="9">
        <f t="shared" si="11"/>
        <v>249013429</v>
      </c>
      <c r="Z35" s="9">
        <f t="shared" si="11"/>
        <v>2400316633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39" t="s">
        <v>29</v>
      </c>
      <c r="B36" s="18" t="s">
        <v>2</v>
      </c>
      <c r="C36" s="5">
        <f>F36+I36+L36+O36+U36+X36+AA36+AD36+R36</f>
        <v>45309591</v>
      </c>
      <c r="D36" s="5">
        <f>G36+J36+M36+P36+V36+Y36+AB36+AE36+S36</f>
        <v>55271907</v>
      </c>
      <c r="E36" s="6">
        <f>H36+K36+N36+Q36+W36+Z36+AC36+AF36+T36</f>
        <v>100581498</v>
      </c>
      <c r="F36" s="5">
        <v>308808</v>
      </c>
      <c r="G36" s="5">
        <v>34912913</v>
      </c>
      <c r="H36" s="5">
        <f>F36+G36</f>
        <v>35221721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45000783</v>
      </c>
      <c r="Y36" s="5">
        <v>0</v>
      </c>
      <c r="Z36" s="8">
        <f>X36+Y36</f>
        <v>45000783</v>
      </c>
      <c r="AA36" s="5">
        <v>0</v>
      </c>
      <c r="AB36" s="5">
        <v>20358994</v>
      </c>
      <c r="AC36" s="8">
        <f>AA36+AB36</f>
        <v>20358994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34"/>
      <c r="B37" s="17" t="s">
        <v>3</v>
      </c>
      <c r="C37" s="5">
        <f t="shared" ref="C37:E39" si="12">F37+I37+L37+O37+U37+X37+AA37+AD37+R37</f>
        <v>487246073</v>
      </c>
      <c r="D37" s="5">
        <f t="shared" si="12"/>
        <v>276843421</v>
      </c>
      <c r="E37" s="6">
        <f t="shared" si="12"/>
        <v>764089494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103512203</v>
      </c>
      <c r="Y37" s="5">
        <v>0</v>
      </c>
      <c r="Z37" s="8">
        <f>X37+Y37</f>
        <v>103512203</v>
      </c>
      <c r="AA37" s="5">
        <v>383733870</v>
      </c>
      <c r="AB37" s="5">
        <v>276843421</v>
      </c>
      <c r="AC37" s="8">
        <f>AA37+AB37</f>
        <v>660577291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34"/>
      <c r="B38" s="17" t="s">
        <v>62</v>
      </c>
      <c r="C38" s="5">
        <f t="shared" si="12"/>
        <v>8338815</v>
      </c>
      <c r="D38" s="5">
        <f t="shared" si="12"/>
        <v>35253837</v>
      </c>
      <c r="E38" s="6">
        <f t="shared" si="12"/>
        <v>43592652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8338815</v>
      </c>
      <c r="AB38" s="5">
        <v>35253837</v>
      </c>
      <c r="AC38" s="8">
        <f>AA38+AB38</f>
        <v>43592652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35"/>
      <c r="B39" s="17" t="s">
        <v>4</v>
      </c>
      <c r="C39" s="5">
        <f t="shared" si="12"/>
        <v>546706131</v>
      </c>
      <c r="D39" s="5">
        <f t="shared" si="12"/>
        <v>619253315</v>
      </c>
      <c r="E39" s="6">
        <f t="shared" si="12"/>
        <v>1165959446</v>
      </c>
      <c r="F39" s="5">
        <v>478569905</v>
      </c>
      <c r="G39" s="5">
        <v>579668452</v>
      </c>
      <c r="H39" s="5">
        <f>F39+G39</f>
        <v>1058238357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68136226</v>
      </c>
      <c r="Y39" s="5">
        <v>39584863</v>
      </c>
      <c r="Z39" s="8">
        <f>X39+Y39</f>
        <v>107721089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1087600610</v>
      </c>
      <c r="D40" s="9">
        <f t="shared" si="13"/>
        <v>986622480</v>
      </c>
      <c r="E40" s="9">
        <f t="shared" si="13"/>
        <v>2074223090</v>
      </c>
      <c r="F40" s="9">
        <f t="shared" si="13"/>
        <v>478878713</v>
      </c>
      <c r="G40" s="9">
        <f t="shared" si="13"/>
        <v>614581365</v>
      </c>
      <c r="H40" s="9">
        <f t="shared" si="13"/>
        <v>1093460078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216649212</v>
      </c>
      <c r="Y40" s="9">
        <f t="shared" si="13"/>
        <v>39584863</v>
      </c>
      <c r="Z40" s="9">
        <f t="shared" si="13"/>
        <v>256234075</v>
      </c>
      <c r="AA40" s="9">
        <f t="shared" si="13"/>
        <v>392072685</v>
      </c>
      <c r="AB40" s="9">
        <f t="shared" si="13"/>
        <v>332456252</v>
      </c>
      <c r="AC40" s="9">
        <f t="shared" si="13"/>
        <v>724528937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39" t="s">
        <v>30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34"/>
      <c r="B42" s="17" t="s">
        <v>3</v>
      </c>
      <c r="C42" s="5">
        <f t="shared" ref="C42:E44" si="14">F42+I42+L42+O42+U42+X42+AA42+AD42+R42</f>
        <v>30235356</v>
      </c>
      <c r="D42" s="5">
        <f t="shared" si="14"/>
        <v>0</v>
      </c>
      <c r="E42" s="6">
        <f t="shared" si="14"/>
        <v>30235356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30235356</v>
      </c>
      <c r="Y42" s="5">
        <v>0</v>
      </c>
      <c r="Z42" s="8">
        <f>X42+Y42</f>
        <v>30235356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34"/>
      <c r="B43" s="17" t="s">
        <v>62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35"/>
      <c r="B44" s="17" t="s">
        <v>4</v>
      </c>
      <c r="C44" s="5">
        <f t="shared" si="14"/>
        <v>42499152</v>
      </c>
      <c r="D44" s="5">
        <f t="shared" si="14"/>
        <v>7306737</v>
      </c>
      <c r="E44" s="6">
        <f t="shared" si="14"/>
        <v>49805889</v>
      </c>
      <c r="F44" s="5">
        <v>24451338</v>
      </c>
      <c r="G44" s="5">
        <v>7306737</v>
      </c>
      <c r="H44" s="5">
        <f>F44+G44</f>
        <v>31758075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18047814</v>
      </c>
      <c r="Y44" s="5">
        <v>0</v>
      </c>
      <c r="Z44" s="8">
        <f>X44+Y44</f>
        <v>18047814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72734508</v>
      </c>
      <c r="D45" s="9">
        <f t="shared" si="15"/>
        <v>7306737</v>
      </c>
      <c r="E45" s="9">
        <f t="shared" si="15"/>
        <v>80041245</v>
      </c>
      <c r="F45" s="9">
        <f t="shared" si="15"/>
        <v>24451338</v>
      </c>
      <c r="G45" s="9">
        <f t="shared" si="15"/>
        <v>7306737</v>
      </c>
      <c r="H45" s="9">
        <f t="shared" si="15"/>
        <v>31758075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48283170</v>
      </c>
      <c r="Y45" s="9">
        <f t="shared" si="15"/>
        <v>0</v>
      </c>
      <c r="Z45" s="9">
        <f t="shared" si="15"/>
        <v>48283170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39" t="s">
        <v>31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34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34"/>
      <c r="B48" s="17" t="s">
        <v>62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35"/>
      <c r="B49" s="17" t="s">
        <v>4</v>
      </c>
      <c r="C49" s="5">
        <f t="shared" si="16"/>
        <v>148702028</v>
      </c>
      <c r="D49" s="5">
        <f t="shared" si="16"/>
        <v>16424307</v>
      </c>
      <c r="E49" s="6">
        <f t="shared" si="16"/>
        <v>165126335</v>
      </c>
      <c r="F49" s="5">
        <v>133356066</v>
      </c>
      <c r="G49" s="5">
        <v>16424307</v>
      </c>
      <c r="H49" s="5">
        <f>F49+G49</f>
        <v>149780373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15345962</v>
      </c>
      <c r="Y49" s="5">
        <v>0</v>
      </c>
      <c r="Z49" s="8">
        <f>X49+Y49</f>
        <v>15345962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148702028</v>
      </c>
      <c r="D50" s="9">
        <f t="shared" si="17"/>
        <v>16424307</v>
      </c>
      <c r="E50" s="9">
        <f t="shared" si="17"/>
        <v>165126335</v>
      </c>
      <c r="F50" s="9">
        <f t="shared" si="17"/>
        <v>133356066</v>
      </c>
      <c r="G50" s="9">
        <f t="shared" si="17"/>
        <v>16424307</v>
      </c>
      <c r="H50" s="9">
        <f t="shared" si="17"/>
        <v>149780373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15345962</v>
      </c>
      <c r="Y50" s="9">
        <f t="shared" si="17"/>
        <v>0</v>
      </c>
      <c r="Z50" s="9">
        <f t="shared" si="17"/>
        <v>15345962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39" t="s">
        <v>32</v>
      </c>
      <c r="B51" s="18" t="s">
        <v>2</v>
      </c>
      <c r="C51" s="5">
        <f>F51+I51+L51+O51+U51+X51+AA51+AD51+R51</f>
        <v>1604493</v>
      </c>
      <c r="D51" s="5">
        <f>G51+J51+M51+P51+V51+Y51+AB51+AE51+S51</f>
        <v>1555500</v>
      </c>
      <c r="E51" s="6">
        <f>H51+K51+N51+Q51+W51+Z51+AC51+AF51+T51</f>
        <v>3159993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1604493</v>
      </c>
      <c r="Y51" s="5">
        <v>0</v>
      </c>
      <c r="Z51" s="8">
        <f>X51+Y51</f>
        <v>1604493</v>
      </c>
      <c r="AA51" s="5">
        <v>0</v>
      </c>
      <c r="AB51" s="5">
        <v>1555500</v>
      </c>
      <c r="AC51" s="8">
        <f>AA51+AB51</f>
        <v>1555500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34"/>
      <c r="B52" s="17" t="s">
        <v>3</v>
      </c>
      <c r="C52" s="5">
        <f t="shared" ref="C52:E54" si="18">F52+I52+L52+O52+U52+X52+AA52+AD52+R52</f>
        <v>46392001</v>
      </c>
      <c r="D52" s="5">
        <f t="shared" si="18"/>
        <v>113668702</v>
      </c>
      <c r="E52" s="6">
        <f t="shared" si="18"/>
        <v>160060703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37162200</v>
      </c>
      <c r="Y52" s="5">
        <v>0</v>
      </c>
      <c r="Z52" s="8">
        <f>X52+Y52</f>
        <v>37162200</v>
      </c>
      <c r="AA52" s="5">
        <v>9229801</v>
      </c>
      <c r="AB52" s="5">
        <v>113668702</v>
      </c>
      <c r="AC52" s="8">
        <f>AA52+AB52</f>
        <v>122898503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34"/>
      <c r="B53" s="17" t="s">
        <v>62</v>
      </c>
      <c r="C53" s="5">
        <f t="shared" si="18"/>
        <v>0</v>
      </c>
      <c r="D53" s="5">
        <f t="shared" si="18"/>
        <v>12984403</v>
      </c>
      <c r="E53" s="6">
        <f t="shared" si="18"/>
        <v>12984403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12984403</v>
      </c>
      <c r="AC53" s="8">
        <f>AA53+AB53</f>
        <v>12984403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35"/>
      <c r="B54" s="17" t="s">
        <v>4</v>
      </c>
      <c r="C54" s="5">
        <f t="shared" si="18"/>
        <v>91133031</v>
      </c>
      <c r="D54" s="5">
        <f t="shared" si="18"/>
        <v>363438709</v>
      </c>
      <c r="E54" s="6">
        <f t="shared" si="18"/>
        <v>454571740</v>
      </c>
      <c r="F54" s="5">
        <v>18230701</v>
      </c>
      <c r="G54" s="5">
        <v>353986736</v>
      </c>
      <c r="H54" s="5">
        <f>F54+G54</f>
        <v>372217437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3362549</v>
      </c>
      <c r="Q54" s="5">
        <f>O54+P54</f>
        <v>3362549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72902330</v>
      </c>
      <c r="Y54" s="5">
        <v>6089424</v>
      </c>
      <c r="Z54" s="8">
        <f>X54+Y54</f>
        <v>78991754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139129525</v>
      </c>
      <c r="D55" s="9">
        <f t="shared" si="19"/>
        <v>491647314</v>
      </c>
      <c r="E55" s="9">
        <f t="shared" si="19"/>
        <v>630776839</v>
      </c>
      <c r="F55" s="9">
        <f t="shared" si="19"/>
        <v>18230701</v>
      </c>
      <c r="G55" s="9">
        <f t="shared" si="19"/>
        <v>353986736</v>
      </c>
      <c r="H55" s="9">
        <f t="shared" si="19"/>
        <v>372217437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3362549</v>
      </c>
      <c r="Q55" s="9">
        <f t="shared" si="19"/>
        <v>3362549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111669023</v>
      </c>
      <c r="Y55" s="9">
        <f t="shared" si="19"/>
        <v>6089424</v>
      </c>
      <c r="Z55" s="9">
        <f t="shared" si="19"/>
        <v>117758447</v>
      </c>
      <c r="AA55" s="9">
        <f t="shared" si="19"/>
        <v>9229801</v>
      </c>
      <c r="AB55" s="9">
        <f t="shared" si="19"/>
        <v>128208605</v>
      </c>
      <c r="AC55" s="9">
        <f t="shared" si="19"/>
        <v>137438406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39" t="s">
        <v>33</v>
      </c>
      <c r="B56" s="18" t="s">
        <v>2</v>
      </c>
      <c r="C56" s="5">
        <f>F56+I56+L56+O56+U56+X56+AA56+AD56+R56</f>
        <v>99139159</v>
      </c>
      <c r="D56" s="5">
        <f>G56+J56+M56+P56+V56+Y56+AB56+AE56+S56</f>
        <v>133398469</v>
      </c>
      <c r="E56" s="6">
        <f>H56+K56+N56+Q56+W56+Z56+AC56+AF56+T56</f>
        <v>232537628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99139159</v>
      </c>
      <c r="Y56" s="5">
        <v>5022503</v>
      </c>
      <c r="Z56" s="8">
        <f>X56+Y56</f>
        <v>104161662</v>
      </c>
      <c r="AA56" s="5">
        <v>0</v>
      </c>
      <c r="AB56" s="5">
        <v>128375966</v>
      </c>
      <c r="AC56" s="8">
        <f>AA56+AB56</f>
        <v>128375966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34"/>
      <c r="B57" s="17" t="s">
        <v>3</v>
      </c>
      <c r="C57" s="5">
        <f t="shared" ref="C57:E59" si="20">F57+I57+L57+O57+U57+X57+AA57+AD57+R57</f>
        <v>635665381</v>
      </c>
      <c r="D57" s="5">
        <f t="shared" si="20"/>
        <v>348688464</v>
      </c>
      <c r="E57" s="6">
        <f t="shared" si="20"/>
        <v>984353845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297192531</v>
      </c>
      <c r="Y57" s="5">
        <v>21167909</v>
      </c>
      <c r="Z57" s="8">
        <f>X57+Y57</f>
        <v>318360440</v>
      </c>
      <c r="AA57" s="5">
        <v>338472850</v>
      </c>
      <c r="AB57" s="5">
        <v>327520555</v>
      </c>
      <c r="AC57" s="8">
        <f>AA57+AB57</f>
        <v>665993405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34"/>
      <c r="B58" s="17" t="s">
        <v>62</v>
      </c>
      <c r="C58" s="5">
        <f t="shared" si="20"/>
        <v>41733996</v>
      </c>
      <c r="D58" s="5">
        <f t="shared" si="20"/>
        <v>125407285</v>
      </c>
      <c r="E58" s="6">
        <f t="shared" si="20"/>
        <v>167141281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6224071</v>
      </c>
      <c r="Y58" s="5">
        <v>30840000</v>
      </c>
      <c r="Z58" s="8">
        <f>X58+Y58</f>
        <v>37064071</v>
      </c>
      <c r="AA58" s="5">
        <v>35509925</v>
      </c>
      <c r="AB58" s="5">
        <v>94567285</v>
      </c>
      <c r="AC58" s="8">
        <f>AA58+AB58</f>
        <v>130077210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35"/>
      <c r="B59" s="17" t="s">
        <v>4</v>
      </c>
      <c r="C59" s="5">
        <f t="shared" si="20"/>
        <v>1031077047</v>
      </c>
      <c r="D59" s="5">
        <f t="shared" si="20"/>
        <v>1234483738</v>
      </c>
      <c r="E59" s="6">
        <f t="shared" si="20"/>
        <v>2265560785</v>
      </c>
      <c r="F59" s="5">
        <v>251152726</v>
      </c>
      <c r="G59" s="5">
        <v>81289122</v>
      </c>
      <c r="H59" s="5">
        <f>F59+G59</f>
        <v>332441848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779924321</v>
      </c>
      <c r="Y59" s="5">
        <v>1153194616</v>
      </c>
      <c r="Z59" s="8">
        <f>X59+Y59</f>
        <v>1933118937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1807615583</v>
      </c>
      <c r="D60" s="9">
        <f t="shared" si="21"/>
        <v>1841977956</v>
      </c>
      <c r="E60" s="9">
        <f t="shared" si="21"/>
        <v>3649593539</v>
      </c>
      <c r="F60" s="9">
        <f t="shared" si="21"/>
        <v>251152726</v>
      </c>
      <c r="G60" s="9">
        <f t="shared" si="21"/>
        <v>81289122</v>
      </c>
      <c r="H60" s="9">
        <f t="shared" si="21"/>
        <v>332441848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1182480082</v>
      </c>
      <c r="Y60" s="9">
        <f t="shared" si="21"/>
        <v>1210225028</v>
      </c>
      <c r="Z60" s="9">
        <f t="shared" si="21"/>
        <v>2392705110</v>
      </c>
      <c r="AA60" s="9">
        <f t="shared" si="21"/>
        <v>373982775</v>
      </c>
      <c r="AB60" s="9">
        <f t="shared" si="21"/>
        <v>550463806</v>
      </c>
      <c r="AC60" s="9">
        <f t="shared" si="21"/>
        <v>924446581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39" t="s">
        <v>34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34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34"/>
      <c r="B63" s="17" t="s">
        <v>62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35"/>
      <c r="B64" s="17" t="s">
        <v>4</v>
      </c>
      <c r="C64" s="5">
        <f t="shared" si="22"/>
        <v>4601630</v>
      </c>
      <c r="D64" s="5">
        <f t="shared" si="22"/>
        <v>538025</v>
      </c>
      <c r="E64" s="6">
        <f t="shared" si="22"/>
        <v>5139655</v>
      </c>
      <c r="F64" s="5">
        <v>4601630</v>
      </c>
      <c r="G64" s="5">
        <v>538025</v>
      </c>
      <c r="H64" s="5">
        <f>F64+G64</f>
        <v>5139655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4601630</v>
      </c>
      <c r="D65" s="9">
        <f t="shared" si="23"/>
        <v>538025</v>
      </c>
      <c r="E65" s="9">
        <f t="shared" si="23"/>
        <v>5139655</v>
      </c>
      <c r="F65" s="9">
        <f t="shared" si="23"/>
        <v>4601630</v>
      </c>
      <c r="G65" s="9">
        <f t="shared" si="23"/>
        <v>538025</v>
      </c>
      <c r="H65" s="9">
        <f t="shared" si="23"/>
        <v>5139655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39" t="s">
        <v>35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34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34"/>
      <c r="B68" s="17" t="s">
        <v>62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35"/>
      <c r="B69" s="17" t="s">
        <v>4</v>
      </c>
      <c r="C69" s="5">
        <f t="shared" si="24"/>
        <v>0</v>
      </c>
      <c r="D69" s="5">
        <f t="shared" si="24"/>
        <v>11528552</v>
      </c>
      <c r="E69" s="6">
        <f t="shared" si="24"/>
        <v>11528552</v>
      </c>
      <c r="F69" s="5">
        <v>0</v>
      </c>
      <c r="G69" s="5">
        <v>6469675</v>
      </c>
      <c r="H69" s="5">
        <f>F69+G69</f>
        <v>6469675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5058877</v>
      </c>
      <c r="W69" s="5">
        <f>U69+V69</f>
        <v>5058877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0</v>
      </c>
      <c r="D70" s="9">
        <f t="shared" si="25"/>
        <v>11528552</v>
      </c>
      <c r="E70" s="9">
        <f t="shared" si="25"/>
        <v>11528552</v>
      </c>
      <c r="F70" s="9">
        <f t="shared" si="25"/>
        <v>0</v>
      </c>
      <c r="G70" s="9">
        <f t="shared" si="25"/>
        <v>6469675</v>
      </c>
      <c r="H70" s="9">
        <f t="shared" si="25"/>
        <v>6469675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5058877</v>
      </c>
      <c r="W70" s="9">
        <f t="shared" si="25"/>
        <v>5058877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39" t="s">
        <v>36</v>
      </c>
      <c r="B71" s="18" t="s">
        <v>2</v>
      </c>
      <c r="C71" s="5">
        <f>F71+I71+L71+O71+U71+X71+AA71+AD71+R71</f>
        <v>0</v>
      </c>
      <c r="D71" s="5">
        <f>G71+J71+M71+P71+V71+Y71+AB71+AE71+S71</f>
        <v>0</v>
      </c>
      <c r="E71" s="6">
        <f>H71+K71+N71+Q71+W71+Z71+AC71+AF71+T71</f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34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34"/>
      <c r="B73" s="17" t="s">
        <v>62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35"/>
      <c r="B74" s="17" t="s">
        <v>4</v>
      </c>
      <c r="C74" s="5">
        <f t="shared" si="26"/>
        <v>72493560</v>
      </c>
      <c r="D74" s="5">
        <f t="shared" si="26"/>
        <v>9899530</v>
      </c>
      <c r="E74" s="6">
        <f t="shared" si="26"/>
        <v>82393090</v>
      </c>
      <c r="F74" s="5">
        <v>65514039</v>
      </c>
      <c r="G74" s="5">
        <v>9899530</v>
      </c>
      <c r="H74" s="5">
        <f>F74+G74</f>
        <v>75413569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6979521</v>
      </c>
      <c r="Y74" s="5">
        <v>0</v>
      </c>
      <c r="Z74" s="8">
        <f>X74+Y74</f>
        <v>6979521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72493560</v>
      </c>
      <c r="D75" s="9">
        <f t="shared" si="27"/>
        <v>9899530</v>
      </c>
      <c r="E75" s="9">
        <f t="shared" si="27"/>
        <v>82393090</v>
      </c>
      <c r="F75" s="9">
        <f t="shared" si="27"/>
        <v>65514039</v>
      </c>
      <c r="G75" s="9">
        <f t="shared" si="27"/>
        <v>9899530</v>
      </c>
      <c r="H75" s="9">
        <f t="shared" si="27"/>
        <v>75413569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6979521</v>
      </c>
      <c r="Y75" s="9">
        <f t="shared" si="27"/>
        <v>0</v>
      </c>
      <c r="Z75" s="9">
        <f t="shared" si="27"/>
        <v>6979521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39" t="s">
        <v>37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34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34"/>
      <c r="B78" s="17" t="s">
        <v>62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35"/>
      <c r="B79" s="17" t="s">
        <v>4</v>
      </c>
      <c r="C79" s="5">
        <f t="shared" si="28"/>
        <v>12024084</v>
      </c>
      <c r="D79" s="5">
        <f t="shared" si="28"/>
        <v>4437643</v>
      </c>
      <c r="E79" s="6">
        <f t="shared" si="28"/>
        <v>16461727</v>
      </c>
      <c r="F79" s="5">
        <v>12024084</v>
      </c>
      <c r="G79" s="5">
        <v>4437643</v>
      </c>
      <c r="H79" s="5">
        <f>F79+G79</f>
        <v>16461727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12024084</v>
      </c>
      <c r="D80" s="9">
        <f t="shared" si="29"/>
        <v>4437643</v>
      </c>
      <c r="E80" s="9">
        <f t="shared" si="29"/>
        <v>16461727</v>
      </c>
      <c r="F80" s="9">
        <f t="shared" si="29"/>
        <v>12024084</v>
      </c>
      <c r="G80" s="9">
        <f t="shared" si="29"/>
        <v>4437643</v>
      </c>
      <c r="H80" s="9">
        <f t="shared" si="29"/>
        <v>16461727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39" t="s">
        <v>38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34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34"/>
      <c r="B83" s="17" t="s">
        <v>62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35"/>
      <c r="B84" s="17" t="s">
        <v>4</v>
      </c>
      <c r="C84" s="5">
        <f t="shared" si="30"/>
        <v>10962856</v>
      </c>
      <c r="D84" s="5">
        <f t="shared" si="30"/>
        <v>0</v>
      </c>
      <c r="E84" s="6">
        <f t="shared" si="30"/>
        <v>10962856</v>
      </c>
      <c r="F84" s="5">
        <v>10962856</v>
      </c>
      <c r="G84" s="5">
        <v>0</v>
      </c>
      <c r="H84" s="5">
        <f>F84+G84</f>
        <v>10962856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10962856</v>
      </c>
      <c r="D85" s="9">
        <f t="shared" si="31"/>
        <v>0</v>
      </c>
      <c r="E85" s="9">
        <f t="shared" si="31"/>
        <v>10962856</v>
      </c>
      <c r="F85" s="9">
        <f t="shared" si="31"/>
        <v>10962856</v>
      </c>
      <c r="G85" s="9">
        <f t="shared" si="31"/>
        <v>0</v>
      </c>
      <c r="H85" s="9">
        <f t="shared" si="31"/>
        <v>10962856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39" t="s">
        <v>39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34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34"/>
      <c r="B88" s="17" t="s">
        <v>62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35"/>
      <c r="B89" s="17" t="s">
        <v>4</v>
      </c>
      <c r="C89" s="5">
        <f t="shared" si="32"/>
        <v>134640353</v>
      </c>
      <c r="D89" s="5">
        <f t="shared" si="32"/>
        <v>5452981</v>
      </c>
      <c r="E89" s="6">
        <f t="shared" si="32"/>
        <v>140093334</v>
      </c>
      <c r="F89" s="5">
        <v>134640353</v>
      </c>
      <c r="G89" s="5">
        <v>5452981</v>
      </c>
      <c r="H89" s="5">
        <f>F89+G89</f>
        <v>140093334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134640353</v>
      </c>
      <c r="D90" s="9">
        <f t="shared" si="33"/>
        <v>5452981</v>
      </c>
      <c r="E90" s="9">
        <f t="shared" si="33"/>
        <v>140093334</v>
      </c>
      <c r="F90" s="9">
        <f t="shared" si="33"/>
        <v>134640353</v>
      </c>
      <c r="G90" s="9">
        <f t="shared" si="33"/>
        <v>5452981</v>
      </c>
      <c r="H90" s="9">
        <f t="shared" si="33"/>
        <v>140093334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39" t="s">
        <v>40</v>
      </c>
      <c r="B91" s="18" t="s">
        <v>2</v>
      </c>
      <c r="C91" s="5">
        <f>F91+I91+L91+O91+U91+X91+AA91+AD91+R91</f>
        <v>3699359620</v>
      </c>
      <c r="D91" s="5">
        <f>G91+J91+M91+P91+V91+Y91+AB91+AE91+S91</f>
        <v>1719126698</v>
      </c>
      <c r="E91" s="6">
        <f>H91+K91+N91+Q91+W91+Z91+AC91+AF91+T91</f>
        <v>5418486318</v>
      </c>
      <c r="F91" s="5">
        <v>2252007325</v>
      </c>
      <c r="G91" s="5">
        <v>1547038904</v>
      </c>
      <c r="H91" s="5">
        <f>F91+G91</f>
        <v>3799046229</v>
      </c>
      <c r="I91" s="5">
        <v>73051819</v>
      </c>
      <c r="J91" s="5">
        <v>59865331</v>
      </c>
      <c r="K91" s="5">
        <f>I91+J91</f>
        <v>132917150</v>
      </c>
      <c r="L91" s="5">
        <v>53936770</v>
      </c>
      <c r="M91" s="5">
        <v>30502801</v>
      </c>
      <c r="N91" s="5">
        <f>L91+M91</f>
        <v>84439571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6847779</v>
      </c>
      <c r="V91" s="5">
        <v>3279553</v>
      </c>
      <c r="W91" s="5">
        <f>U91+V91</f>
        <v>10127332</v>
      </c>
      <c r="X91" s="5">
        <v>1309100670</v>
      </c>
      <c r="Y91" s="5">
        <v>59413612</v>
      </c>
      <c r="Z91" s="8">
        <f>X91+Y91</f>
        <v>1368514282</v>
      </c>
      <c r="AA91" s="5">
        <v>0</v>
      </c>
      <c r="AB91" s="5">
        <v>934832</v>
      </c>
      <c r="AC91" s="8">
        <f>AA91+AB91</f>
        <v>934832</v>
      </c>
      <c r="AD91" s="5">
        <v>4415257</v>
      </c>
      <c r="AE91" s="5">
        <v>18091665</v>
      </c>
      <c r="AF91" s="6">
        <f>AD91+AE91</f>
        <v>22506922</v>
      </c>
    </row>
    <row r="92" spans="1:32" ht="19.5" customHeight="1">
      <c r="A92" s="34"/>
      <c r="B92" s="17" t="s">
        <v>3</v>
      </c>
      <c r="C92" s="5">
        <f t="shared" ref="C92:E94" si="34">F92+I92+L92+O92+U92+X92+AA92+AD92+R92</f>
        <v>3559638255</v>
      </c>
      <c r="D92" s="5">
        <f t="shared" si="34"/>
        <v>564714103</v>
      </c>
      <c r="E92" s="6">
        <f t="shared" si="34"/>
        <v>4124352358</v>
      </c>
      <c r="F92" s="5">
        <v>579537441</v>
      </c>
      <c r="G92" s="5">
        <v>248221398</v>
      </c>
      <c r="H92" s="5">
        <f>F92+G92</f>
        <v>827758839</v>
      </c>
      <c r="I92" s="5">
        <v>120705269</v>
      </c>
      <c r="J92" s="5">
        <v>46378982</v>
      </c>
      <c r="K92" s="5">
        <f>I92+J92</f>
        <v>167084251</v>
      </c>
      <c r="L92" s="5">
        <v>38398279</v>
      </c>
      <c r="M92" s="5">
        <v>36843041</v>
      </c>
      <c r="N92" s="5">
        <f>L92+M92</f>
        <v>75241320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0</v>
      </c>
      <c r="V92" s="5">
        <v>2206832</v>
      </c>
      <c r="W92" s="5">
        <f>U92+V92</f>
        <v>2206832</v>
      </c>
      <c r="X92" s="5">
        <v>1419608354</v>
      </c>
      <c r="Y92" s="5">
        <v>184432857</v>
      </c>
      <c r="Z92" s="8">
        <f>X92+Y92</f>
        <v>1604041211</v>
      </c>
      <c r="AA92" s="5">
        <v>1400674121</v>
      </c>
      <c r="AB92" s="5">
        <v>46070073</v>
      </c>
      <c r="AC92" s="8">
        <f>AA92+AB92</f>
        <v>1446744194</v>
      </c>
      <c r="AD92" s="5">
        <v>714791</v>
      </c>
      <c r="AE92" s="5">
        <v>560920</v>
      </c>
      <c r="AF92" s="6">
        <f>AD92+AE92</f>
        <v>1275711</v>
      </c>
    </row>
    <row r="93" spans="1:32" ht="19.5" customHeight="1">
      <c r="A93" s="34"/>
      <c r="B93" s="17" t="s">
        <v>62</v>
      </c>
      <c r="C93" s="5">
        <f t="shared" si="34"/>
        <v>154951842</v>
      </c>
      <c r="D93" s="5">
        <f t="shared" si="34"/>
        <v>57283337</v>
      </c>
      <c r="E93" s="6">
        <f t="shared" si="34"/>
        <v>212235179</v>
      </c>
      <c r="F93" s="5">
        <v>1112850</v>
      </c>
      <c r="G93" s="5">
        <v>20473056</v>
      </c>
      <c r="H93" s="5">
        <f>F93+G93</f>
        <v>21585906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67431992</v>
      </c>
      <c r="Y93" s="5">
        <v>36810281</v>
      </c>
      <c r="Z93" s="8">
        <f>X93+Y93</f>
        <v>104242273</v>
      </c>
      <c r="AA93" s="5">
        <v>86407000</v>
      </c>
      <c r="AB93" s="5">
        <v>0</v>
      </c>
      <c r="AC93" s="8">
        <f>AA93+AB93</f>
        <v>86407000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35"/>
      <c r="B94" s="17" t="s">
        <v>4</v>
      </c>
      <c r="C94" s="5">
        <f t="shared" si="34"/>
        <v>14806528791</v>
      </c>
      <c r="D94" s="5">
        <f t="shared" si="34"/>
        <v>4801975283</v>
      </c>
      <c r="E94" s="6">
        <f t="shared" si="34"/>
        <v>19608504074</v>
      </c>
      <c r="F94" s="5">
        <v>1927658445</v>
      </c>
      <c r="G94" s="5">
        <v>2064952082</v>
      </c>
      <c r="H94" s="5">
        <f>F94+G94</f>
        <v>3992610527</v>
      </c>
      <c r="I94" s="5">
        <v>452746177</v>
      </c>
      <c r="J94" s="5">
        <v>457829922</v>
      </c>
      <c r="K94" s="5">
        <f>I94+J94</f>
        <v>910576099</v>
      </c>
      <c r="L94" s="5">
        <v>103633920</v>
      </c>
      <c r="M94" s="5">
        <v>244893678</v>
      </c>
      <c r="N94" s="5">
        <f>L94+M94</f>
        <v>348527598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1232245</v>
      </c>
      <c r="V94" s="5">
        <v>4967649</v>
      </c>
      <c r="W94" s="5">
        <f>U94+V94</f>
        <v>6199894</v>
      </c>
      <c r="X94" s="5">
        <v>12321258004</v>
      </c>
      <c r="Y94" s="5">
        <v>2029331952</v>
      </c>
      <c r="Z94" s="8">
        <f>X94+Y94</f>
        <v>14350589956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22220478508</v>
      </c>
      <c r="D95" s="9">
        <f t="shared" si="35"/>
        <v>7143099421</v>
      </c>
      <c r="E95" s="9">
        <f t="shared" si="35"/>
        <v>29363577929</v>
      </c>
      <c r="F95" s="9">
        <f t="shared" si="35"/>
        <v>4760316061</v>
      </c>
      <c r="G95" s="9">
        <f t="shared" si="35"/>
        <v>3880685440</v>
      </c>
      <c r="H95" s="9">
        <f t="shared" si="35"/>
        <v>8641001501</v>
      </c>
      <c r="I95" s="9">
        <f t="shared" si="35"/>
        <v>646503265</v>
      </c>
      <c r="J95" s="9">
        <f t="shared" si="35"/>
        <v>564074235</v>
      </c>
      <c r="K95" s="9">
        <f t="shared" si="35"/>
        <v>1210577500</v>
      </c>
      <c r="L95" s="9">
        <f t="shared" si="35"/>
        <v>195968969</v>
      </c>
      <c r="M95" s="9">
        <f t="shared" si="35"/>
        <v>312239520</v>
      </c>
      <c r="N95" s="9">
        <f t="shared" si="35"/>
        <v>508208489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8080024</v>
      </c>
      <c r="V95" s="9">
        <f t="shared" si="35"/>
        <v>10454034</v>
      </c>
      <c r="W95" s="9">
        <f t="shared" si="35"/>
        <v>18534058</v>
      </c>
      <c r="X95" s="9">
        <f t="shared" si="35"/>
        <v>15117399020</v>
      </c>
      <c r="Y95" s="9">
        <f t="shared" si="35"/>
        <v>2309988702</v>
      </c>
      <c r="Z95" s="9">
        <f t="shared" si="35"/>
        <v>17427387722</v>
      </c>
      <c r="AA95" s="9">
        <f t="shared" si="35"/>
        <v>1487081121</v>
      </c>
      <c r="AB95" s="9">
        <f t="shared" si="35"/>
        <v>47004905</v>
      </c>
      <c r="AC95" s="9">
        <f t="shared" si="35"/>
        <v>1534086026</v>
      </c>
      <c r="AD95" s="9">
        <f t="shared" si="35"/>
        <v>5130048</v>
      </c>
      <c r="AE95" s="9">
        <f t="shared" si="35"/>
        <v>18652585</v>
      </c>
      <c r="AF95" s="9">
        <f t="shared" si="35"/>
        <v>23782633</v>
      </c>
    </row>
    <row r="96" spans="1:32" ht="19.5" customHeight="1">
      <c r="A96" s="39" t="s">
        <v>41</v>
      </c>
      <c r="B96" s="18" t="s">
        <v>2</v>
      </c>
      <c r="C96" s="5">
        <f>F96+I96+L96+O96+U96+X96+AA96+AD96+R96</f>
        <v>0</v>
      </c>
      <c r="D96" s="5">
        <f>G96+J96+M96+P96+V96+Y96+AB96+AE96+S96</f>
        <v>4185095</v>
      </c>
      <c r="E96" s="6">
        <f>H96+K96+N96+Q96+W96+Z96+AC96+AF96+T96</f>
        <v>4185095</v>
      </c>
      <c r="F96" s="5">
        <v>0</v>
      </c>
      <c r="G96" s="5">
        <v>4185095</v>
      </c>
      <c r="H96" s="5">
        <f>F96+G96</f>
        <v>4185095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34"/>
      <c r="B97" s="17" t="s">
        <v>3</v>
      </c>
      <c r="C97" s="5">
        <f t="shared" ref="C97:E99" si="36">F97+I97+L97+O97+U97+X97+AA97+AD97+R97</f>
        <v>54257667</v>
      </c>
      <c r="D97" s="5">
        <f t="shared" si="36"/>
        <v>58936171</v>
      </c>
      <c r="E97" s="6">
        <f t="shared" si="36"/>
        <v>113193838</v>
      </c>
      <c r="F97" s="5">
        <v>53905625</v>
      </c>
      <c r="G97" s="5">
        <v>58936171</v>
      </c>
      <c r="H97" s="5">
        <f>F97+G97</f>
        <v>112841796</v>
      </c>
      <c r="I97" s="5">
        <v>352042</v>
      </c>
      <c r="J97" s="5">
        <v>0</v>
      </c>
      <c r="K97" s="5">
        <f>I97+J97</f>
        <v>352042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34"/>
      <c r="B98" s="17" t="s">
        <v>62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35"/>
      <c r="B99" s="17" t="s">
        <v>4</v>
      </c>
      <c r="C99" s="5">
        <f t="shared" si="36"/>
        <v>3321039321</v>
      </c>
      <c r="D99" s="5">
        <f t="shared" si="36"/>
        <v>3339861526</v>
      </c>
      <c r="E99" s="6">
        <f t="shared" si="36"/>
        <v>6660900847</v>
      </c>
      <c r="F99" s="5">
        <v>3321039321</v>
      </c>
      <c r="G99" s="5">
        <v>3339861526</v>
      </c>
      <c r="H99" s="5">
        <f>F99+G99</f>
        <v>6660900847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3375296988</v>
      </c>
      <c r="D100" s="9">
        <f t="shared" si="37"/>
        <v>3402982792</v>
      </c>
      <c r="E100" s="9">
        <f t="shared" si="37"/>
        <v>6778279780</v>
      </c>
      <c r="F100" s="9">
        <f t="shared" si="37"/>
        <v>3374944946</v>
      </c>
      <c r="G100" s="9">
        <f t="shared" si="37"/>
        <v>3402982792</v>
      </c>
      <c r="H100" s="9">
        <f t="shared" si="37"/>
        <v>6777927738</v>
      </c>
      <c r="I100" s="9">
        <f t="shared" si="37"/>
        <v>352042</v>
      </c>
      <c r="J100" s="9">
        <f t="shared" si="37"/>
        <v>0</v>
      </c>
      <c r="K100" s="9">
        <f t="shared" si="37"/>
        <v>352042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39" t="s">
        <v>7</v>
      </c>
      <c r="B101" s="18" t="s">
        <v>2</v>
      </c>
      <c r="C101" s="5">
        <f>F101+I101+L101+O101+U101+X101+AA101+AD101+R101</f>
        <v>271614704</v>
      </c>
      <c r="D101" s="5">
        <f>G101+J101+M101+P101+V101+Y101+AB101+AE101+S101</f>
        <v>142524155</v>
      </c>
      <c r="E101" s="6">
        <f>H101+K101+N101+Q101+W101+Z101+AC101+AF101+T101</f>
        <v>414138859</v>
      </c>
      <c r="F101" s="5">
        <v>260774859</v>
      </c>
      <c r="G101" s="5">
        <v>139626968</v>
      </c>
      <c r="H101" s="5">
        <f>F101+G101</f>
        <v>400401827</v>
      </c>
      <c r="I101" s="5">
        <v>10165438</v>
      </c>
      <c r="J101" s="5">
        <v>1437282</v>
      </c>
      <c r="K101" s="5">
        <f>I101+J101</f>
        <v>11602720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674407</v>
      </c>
      <c r="V101" s="5">
        <v>1459905</v>
      </c>
      <c r="W101" s="5">
        <f>U101+V101</f>
        <v>2134312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34"/>
      <c r="B102" s="17" t="s">
        <v>3</v>
      </c>
      <c r="C102" s="5">
        <f t="shared" ref="C102:E104" si="38">F102+I102+L102+O102+U102+X102+AA102+AD102+R102</f>
        <v>90898912</v>
      </c>
      <c r="D102" s="5">
        <f t="shared" si="38"/>
        <v>17461173</v>
      </c>
      <c r="E102" s="6">
        <f t="shared" si="38"/>
        <v>108360085</v>
      </c>
      <c r="F102" s="5">
        <v>63740033</v>
      </c>
      <c r="G102" s="5">
        <v>16589645</v>
      </c>
      <c r="H102" s="5">
        <f>F102+G102</f>
        <v>80329678</v>
      </c>
      <c r="I102" s="5">
        <v>0</v>
      </c>
      <c r="J102" s="5">
        <v>871528</v>
      </c>
      <c r="K102" s="5">
        <f>I102+J102</f>
        <v>871528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27158879</v>
      </c>
      <c r="Y102" s="5">
        <v>0</v>
      </c>
      <c r="Z102" s="8">
        <f>X102+Y102</f>
        <v>27158879</v>
      </c>
      <c r="AA102" s="5">
        <v>0</v>
      </c>
      <c r="AB102" s="5">
        <v>0</v>
      </c>
      <c r="AC102" s="8">
        <f>AA102+AB102</f>
        <v>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34"/>
      <c r="B103" s="17" t="s">
        <v>62</v>
      </c>
      <c r="C103" s="5">
        <f t="shared" si="38"/>
        <v>14240408</v>
      </c>
      <c r="D103" s="5">
        <f t="shared" si="38"/>
        <v>0</v>
      </c>
      <c r="E103" s="6">
        <f t="shared" si="38"/>
        <v>14240408</v>
      </c>
      <c r="F103" s="5">
        <v>14240408</v>
      </c>
      <c r="G103" s="5">
        <v>0</v>
      </c>
      <c r="H103" s="5">
        <f>F103+G103</f>
        <v>14240408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35"/>
      <c r="B104" s="17" t="s">
        <v>4</v>
      </c>
      <c r="C104" s="5">
        <f t="shared" si="38"/>
        <v>1900910845</v>
      </c>
      <c r="D104" s="5">
        <f t="shared" si="38"/>
        <v>667159444</v>
      </c>
      <c r="E104" s="6">
        <f t="shared" si="38"/>
        <v>2568070289</v>
      </c>
      <c r="F104" s="5">
        <v>1722394206</v>
      </c>
      <c r="G104" s="5">
        <v>383105338</v>
      </c>
      <c r="H104" s="5">
        <f>F104+G104</f>
        <v>2105499544</v>
      </c>
      <c r="I104" s="5">
        <v>24993473</v>
      </c>
      <c r="J104" s="5">
        <v>270362130</v>
      </c>
      <c r="K104" s="5">
        <f>I104+J104</f>
        <v>295355603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153523166</v>
      </c>
      <c r="Y104" s="5">
        <v>13691976</v>
      </c>
      <c r="Z104" s="8">
        <f>X104+Y104</f>
        <v>167215142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2277664869</v>
      </c>
      <c r="D105" s="9">
        <f t="shared" si="39"/>
        <v>827144772</v>
      </c>
      <c r="E105" s="9">
        <f t="shared" si="39"/>
        <v>3104809641</v>
      </c>
      <c r="F105" s="9">
        <f t="shared" si="39"/>
        <v>2061149506</v>
      </c>
      <c r="G105" s="9">
        <f t="shared" si="39"/>
        <v>539321951</v>
      </c>
      <c r="H105" s="9">
        <f t="shared" si="39"/>
        <v>2600471457</v>
      </c>
      <c r="I105" s="9">
        <f t="shared" si="39"/>
        <v>35158911</v>
      </c>
      <c r="J105" s="9">
        <f t="shared" si="39"/>
        <v>272670940</v>
      </c>
      <c r="K105" s="9">
        <f t="shared" si="39"/>
        <v>307829851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674407</v>
      </c>
      <c r="V105" s="9">
        <f t="shared" si="39"/>
        <v>1459905</v>
      </c>
      <c r="W105" s="9">
        <f t="shared" si="39"/>
        <v>2134312</v>
      </c>
      <c r="X105" s="9">
        <f t="shared" si="39"/>
        <v>180682045</v>
      </c>
      <c r="Y105" s="9">
        <f t="shared" si="39"/>
        <v>13691976</v>
      </c>
      <c r="Z105" s="9">
        <f t="shared" si="39"/>
        <v>194374021</v>
      </c>
      <c r="AA105" s="9">
        <f t="shared" si="39"/>
        <v>0</v>
      </c>
      <c r="AB105" s="9">
        <f t="shared" si="39"/>
        <v>0</v>
      </c>
      <c r="AC105" s="9">
        <f t="shared" si="39"/>
        <v>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39" t="s">
        <v>42</v>
      </c>
      <c r="B106" s="18" t="s">
        <v>2</v>
      </c>
      <c r="C106" s="5">
        <f>F106+I106+L106+O106+U106+X106+AA106+AD106+R106</f>
        <v>138197</v>
      </c>
      <c r="D106" s="5">
        <f>G106+J106+M106+P106+V106+Y106+AB106+AE106+S106</f>
        <v>9673147</v>
      </c>
      <c r="E106" s="6">
        <f>H106+K106+N106+Q106+W106+Z106+AC106+AF106+T106</f>
        <v>9811344</v>
      </c>
      <c r="F106" s="5">
        <v>138197</v>
      </c>
      <c r="G106" s="5">
        <v>9673147</v>
      </c>
      <c r="H106" s="5">
        <f>F106+G106</f>
        <v>9811344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34"/>
      <c r="B107" s="17" t="s">
        <v>3</v>
      </c>
      <c r="C107" s="5">
        <f t="shared" ref="C107:E109" si="40">F107+I107+L107+O107+U107+X107+AA107+AD107+R107</f>
        <v>887866</v>
      </c>
      <c r="D107" s="5">
        <f t="shared" si="40"/>
        <v>0</v>
      </c>
      <c r="E107" s="6">
        <f t="shared" si="40"/>
        <v>887866</v>
      </c>
      <c r="F107" s="5">
        <v>887866</v>
      </c>
      <c r="G107" s="5">
        <v>0</v>
      </c>
      <c r="H107" s="5">
        <f>F107+G107</f>
        <v>887866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34"/>
      <c r="B108" s="17" t="s">
        <v>62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35"/>
      <c r="B109" s="17" t="s">
        <v>4</v>
      </c>
      <c r="C109" s="5">
        <f t="shared" si="40"/>
        <v>432450387</v>
      </c>
      <c r="D109" s="5">
        <f t="shared" si="40"/>
        <v>873868250</v>
      </c>
      <c r="E109" s="6">
        <f t="shared" si="40"/>
        <v>1306318637</v>
      </c>
      <c r="F109" s="5">
        <v>427043407</v>
      </c>
      <c r="G109" s="5">
        <v>873868250</v>
      </c>
      <c r="H109" s="5">
        <f>F109+G109</f>
        <v>1300911657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5406980</v>
      </c>
      <c r="Y109" s="5">
        <v>0</v>
      </c>
      <c r="Z109" s="8">
        <f>X109+Y109</f>
        <v>5406980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433476450</v>
      </c>
      <c r="D110" s="9">
        <f t="shared" si="41"/>
        <v>883541397</v>
      </c>
      <c r="E110" s="9">
        <f t="shared" si="41"/>
        <v>1317017847</v>
      </c>
      <c r="F110" s="9">
        <f t="shared" si="41"/>
        <v>428069470</v>
      </c>
      <c r="G110" s="9">
        <f t="shared" si="41"/>
        <v>883541397</v>
      </c>
      <c r="H110" s="9">
        <f t="shared" si="41"/>
        <v>1311610867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5406980</v>
      </c>
      <c r="Y110" s="9">
        <f t="shared" si="41"/>
        <v>0</v>
      </c>
      <c r="Z110" s="9">
        <f t="shared" si="41"/>
        <v>5406980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39" t="s">
        <v>43</v>
      </c>
      <c r="B111" s="18" t="s">
        <v>2</v>
      </c>
      <c r="C111" s="5">
        <f>F111+I111+L111+O111+U111+X111+AA111+AD111+R111</f>
        <v>50336724</v>
      </c>
      <c r="D111" s="5">
        <f>G111+J111+M111+P111+V111+Y111+AB111+AE111+S111</f>
        <v>52467703</v>
      </c>
      <c r="E111" s="6">
        <f>H111+K111+N111+Q111+W111+Z111+AC111+AF111+T111</f>
        <v>102804427</v>
      </c>
      <c r="F111" s="5">
        <v>1992275</v>
      </c>
      <c r="G111" s="5">
        <v>9857952</v>
      </c>
      <c r="H111" s="5">
        <f>F111+G111</f>
        <v>11850227</v>
      </c>
      <c r="I111" s="5">
        <v>0</v>
      </c>
      <c r="J111" s="5">
        <v>0</v>
      </c>
      <c r="K111" s="5">
        <f>I111+J111</f>
        <v>0</v>
      </c>
      <c r="L111" s="5">
        <v>243684</v>
      </c>
      <c r="M111" s="5">
        <v>0</v>
      </c>
      <c r="N111" s="5">
        <f>L111+M111</f>
        <v>243684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48100765</v>
      </c>
      <c r="V111" s="5">
        <v>42609751</v>
      </c>
      <c r="W111" s="5">
        <f>U111+V111</f>
        <v>90710516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8">
        <f>AA111+AB111</f>
        <v>0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34"/>
      <c r="B112" s="17" t="s">
        <v>3</v>
      </c>
      <c r="C112" s="5">
        <f t="shared" ref="C112:E114" si="42">F112+I112+L112+O112+U112+X112+AA112+AD112+R112</f>
        <v>402169319</v>
      </c>
      <c r="D112" s="5">
        <f t="shared" si="42"/>
        <v>7153413</v>
      </c>
      <c r="E112" s="6">
        <f t="shared" si="42"/>
        <v>409322732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377550</v>
      </c>
      <c r="V112" s="5">
        <v>0</v>
      </c>
      <c r="W112" s="5">
        <f>U112+V112</f>
        <v>377550</v>
      </c>
      <c r="X112" s="5">
        <v>232769329</v>
      </c>
      <c r="Y112" s="5">
        <v>7153413</v>
      </c>
      <c r="Z112" s="8">
        <f>X112+Y112</f>
        <v>239922742</v>
      </c>
      <c r="AA112" s="5">
        <v>169022440</v>
      </c>
      <c r="AB112" s="5">
        <v>0</v>
      </c>
      <c r="AC112" s="8">
        <f>AA112+AB112</f>
        <v>169022440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34"/>
      <c r="B113" s="17" t="s">
        <v>62</v>
      </c>
      <c r="C113" s="5">
        <f t="shared" si="42"/>
        <v>211249</v>
      </c>
      <c r="D113" s="5">
        <f t="shared" si="42"/>
        <v>0</v>
      </c>
      <c r="E113" s="6">
        <f t="shared" si="42"/>
        <v>211249</v>
      </c>
      <c r="F113" s="5">
        <v>211249</v>
      </c>
      <c r="G113" s="5">
        <v>0</v>
      </c>
      <c r="H113" s="5">
        <f>F113+G113</f>
        <v>211249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8">
        <f>AA113+AB113</f>
        <v>0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35"/>
      <c r="B114" s="17" t="s">
        <v>4</v>
      </c>
      <c r="C114" s="5">
        <f t="shared" si="42"/>
        <v>71638426</v>
      </c>
      <c r="D114" s="5">
        <f t="shared" si="42"/>
        <v>421674474</v>
      </c>
      <c r="E114" s="6">
        <f t="shared" si="42"/>
        <v>493312900</v>
      </c>
      <c r="F114" s="5">
        <v>21442690</v>
      </c>
      <c r="G114" s="5">
        <v>412188747</v>
      </c>
      <c r="H114" s="5">
        <f>F114+G114</f>
        <v>433631437</v>
      </c>
      <c r="I114" s="5">
        <v>193820</v>
      </c>
      <c r="J114" s="5">
        <v>0</v>
      </c>
      <c r="K114" s="5">
        <f>I114+J114</f>
        <v>193820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9485727</v>
      </c>
      <c r="W114" s="5">
        <f>U114+V114</f>
        <v>9485727</v>
      </c>
      <c r="X114" s="5">
        <v>50001916</v>
      </c>
      <c r="Y114" s="5">
        <v>0</v>
      </c>
      <c r="Z114" s="8">
        <f>X114+Y114</f>
        <v>50001916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524355718</v>
      </c>
      <c r="D115" s="9">
        <f t="shared" si="43"/>
        <v>481295590</v>
      </c>
      <c r="E115" s="9">
        <f t="shared" si="43"/>
        <v>1005651308</v>
      </c>
      <c r="F115" s="9">
        <f t="shared" si="43"/>
        <v>23646214</v>
      </c>
      <c r="G115" s="9">
        <f t="shared" si="43"/>
        <v>422046699</v>
      </c>
      <c r="H115" s="9">
        <f t="shared" si="43"/>
        <v>445692913</v>
      </c>
      <c r="I115" s="9">
        <f t="shared" si="43"/>
        <v>193820</v>
      </c>
      <c r="J115" s="9">
        <f t="shared" si="43"/>
        <v>0</v>
      </c>
      <c r="K115" s="9">
        <f t="shared" si="43"/>
        <v>193820</v>
      </c>
      <c r="L115" s="9">
        <f t="shared" si="43"/>
        <v>243684</v>
      </c>
      <c r="M115" s="9">
        <f t="shared" si="43"/>
        <v>0</v>
      </c>
      <c r="N115" s="9">
        <f t="shared" si="43"/>
        <v>243684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48478315</v>
      </c>
      <c r="V115" s="9">
        <f t="shared" si="43"/>
        <v>52095478</v>
      </c>
      <c r="W115" s="9">
        <f t="shared" si="43"/>
        <v>100573793</v>
      </c>
      <c r="X115" s="9">
        <f t="shared" si="43"/>
        <v>282771245</v>
      </c>
      <c r="Y115" s="9">
        <f t="shared" si="43"/>
        <v>7153413</v>
      </c>
      <c r="Z115" s="9">
        <f t="shared" si="43"/>
        <v>289924658</v>
      </c>
      <c r="AA115" s="9">
        <f t="shared" si="43"/>
        <v>169022440</v>
      </c>
      <c r="AB115" s="9">
        <f t="shared" si="43"/>
        <v>0</v>
      </c>
      <c r="AC115" s="9">
        <f t="shared" si="43"/>
        <v>169022440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39" t="s">
        <v>44</v>
      </c>
      <c r="B116" s="18" t="s">
        <v>2</v>
      </c>
      <c r="C116" s="5">
        <f>F116+I116+L116+O116+U116+X116+AA116+AD116+R116</f>
        <v>0</v>
      </c>
      <c r="D116" s="5">
        <f>G116+J116+M116+P116+V116+Y116+AB116+AE116+S116</f>
        <v>0</v>
      </c>
      <c r="E116" s="6">
        <f>H116+K116+N116+Q116+W116+Z116+AC116+AF116+T116</f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34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34"/>
      <c r="B118" s="17" t="s">
        <v>62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35"/>
      <c r="B119" s="17" t="s">
        <v>4</v>
      </c>
      <c r="C119" s="5">
        <f t="shared" si="44"/>
        <v>0</v>
      </c>
      <c r="D119" s="5">
        <f t="shared" si="44"/>
        <v>6333593</v>
      </c>
      <c r="E119" s="6">
        <f t="shared" si="44"/>
        <v>6333593</v>
      </c>
      <c r="F119" s="5">
        <v>0</v>
      </c>
      <c r="G119" s="5">
        <v>6333593</v>
      </c>
      <c r="H119" s="5">
        <f>F119+G119</f>
        <v>6333593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0</v>
      </c>
      <c r="D120" s="9">
        <f t="shared" si="45"/>
        <v>6333593</v>
      </c>
      <c r="E120" s="9">
        <f t="shared" si="45"/>
        <v>6333593</v>
      </c>
      <c r="F120" s="9">
        <f t="shared" si="45"/>
        <v>0</v>
      </c>
      <c r="G120" s="9">
        <f t="shared" si="45"/>
        <v>6333593</v>
      </c>
      <c r="H120" s="9">
        <f t="shared" si="45"/>
        <v>6333593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39" t="s">
        <v>45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34"/>
      <c r="B122" s="17" t="s">
        <v>3</v>
      </c>
      <c r="C122" s="5">
        <f t="shared" ref="C122:E124" si="46">F122+I122+L122+O122+U122+X122+AA122+AD122+R122</f>
        <v>688188</v>
      </c>
      <c r="D122" s="5">
        <f t="shared" si="46"/>
        <v>0</v>
      </c>
      <c r="E122" s="6">
        <f t="shared" si="46"/>
        <v>688188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688188</v>
      </c>
      <c r="P122" s="5">
        <v>0</v>
      </c>
      <c r="Q122" s="5">
        <f>O122+P122</f>
        <v>688188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34"/>
      <c r="B123" s="17" t="s">
        <v>62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35"/>
      <c r="B124" s="17" t="s">
        <v>4</v>
      </c>
      <c r="C124" s="5">
        <f t="shared" si="46"/>
        <v>37348381</v>
      </c>
      <c r="D124" s="5">
        <f t="shared" si="46"/>
        <v>4404463</v>
      </c>
      <c r="E124" s="6">
        <f t="shared" si="46"/>
        <v>41752844</v>
      </c>
      <c r="F124" s="5">
        <v>37348381</v>
      </c>
      <c r="G124" s="5">
        <v>4404463</v>
      </c>
      <c r="H124" s="5">
        <f>F124+G124</f>
        <v>41752844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38036569</v>
      </c>
      <c r="D125" s="9">
        <f t="shared" si="47"/>
        <v>4404463</v>
      </c>
      <c r="E125" s="9">
        <f t="shared" si="47"/>
        <v>42441032</v>
      </c>
      <c r="F125" s="9">
        <f t="shared" si="47"/>
        <v>37348381</v>
      </c>
      <c r="G125" s="9">
        <f t="shared" si="47"/>
        <v>4404463</v>
      </c>
      <c r="H125" s="9">
        <f t="shared" si="47"/>
        <v>41752844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688188</v>
      </c>
      <c r="P125" s="9">
        <f t="shared" si="47"/>
        <v>0</v>
      </c>
      <c r="Q125" s="9">
        <f t="shared" si="47"/>
        <v>688188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39" t="s">
        <v>46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34"/>
      <c r="B127" s="17" t="s">
        <v>3</v>
      </c>
      <c r="C127" s="5">
        <f t="shared" ref="C127:E129" si="48">F127+I127+L127+O127+U127+X127+AA127+AD127+R127</f>
        <v>34051079</v>
      </c>
      <c r="D127" s="5">
        <f t="shared" si="48"/>
        <v>0</v>
      </c>
      <c r="E127" s="6">
        <f t="shared" si="48"/>
        <v>34051079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34051079</v>
      </c>
      <c r="Y127" s="5">
        <v>0</v>
      </c>
      <c r="Z127" s="8">
        <f>X127+Y127</f>
        <v>34051079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34"/>
      <c r="B128" s="17" t="s">
        <v>62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35"/>
      <c r="B129" s="17" t="s">
        <v>4</v>
      </c>
      <c r="C129" s="5">
        <f t="shared" si="48"/>
        <v>116464899</v>
      </c>
      <c r="D129" s="5">
        <f t="shared" si="48"/>
        <v>21536459</v>
      </c>
      <c r="E129" s="6">
        <f t="shared" si="48"/>
        <v>138001358</v>
      </c>
      <c r="F129" s="5">
        <v>50361644</v>
      </c>
      <c r="G129" s="5">
        <v>16382722</v>
      </c>
      <c r="H129" s="5">
        <f>F129+G129</f>
        <v>66744366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66103255</v>
      </c>
      <c r="Y129" s="5">
        <v>5153737</v>
      </c>
      <c r="Z129" s="8">
        <f>X129+Y129</f>
        <v>71256992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150515978</v>
      </c>
      <c r="D130" s="9">
        <f t="shared" si="49"/>
        <v>21536459</v>
      </c>
      <c r="E130" s="9">
        <f t="shared" si="49"/>
        <v>172052437</v>
      </c>
      <c r="F130" s="9">
        <f t="shared" si="49"/>
        <v>50361644</v>
      </c>
      <c r="G130" s="9">
        <f t="shared" si="49"/>
        <v>16382722</v>
      </c>
      <c r="H130" s="9">
        <f t="shared" si="49"/>
        <v>66744366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100154334</v>
      </c>
      <c r="Y130" s="9">
        <f t="shared" si="49"/>
        <v>5153737</v>
      </c>
      <c r="Z130" s="9">
        <f t="shared" si="49"/>
        <v>105308071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39" t="s">
        <v>47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34"/>
      <c r="B132" s="17" t="s">
        <v>3</v>
      </c>
      <c r="C132" s="5">
        <f t="shared" ref="C132:E134" si="50">F132+I132+L132+O132+U132+X132+AA132+AD132+R132</f>
        <v>12393125</v>
      </c>
      <c r="D132" s="5">
        <f t="shared" si="50"/>
        <v>57588413</v>
      </c>
      <c r="E132" s="6">
        <f t="shared" si="50"/>
        <v>69981538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12393125</v>
      </c>
      <c r="Y132" s="5">
        <v>57588413</v>
      </c>
      <c r="Z132" s="8">
        <f>X132+Y132</f>
        <v>69981538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34"/>
      <c r="B133" s="17" t="s">
        <v>62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35"/>
      <c r="B134" s="17" t="s">
        <v>4</v>
      </c>
      <c r="C134" s="5">
        <f t="shared" si="50"/>
        <v>238457084</v>
      </c>
      <c r="D134" s="5">
        <f t="shared" si="50"/>
        <v>279823727</v>
      </c>
      <c r="E134" s="6">
        <f t="shared" si="50"/>
        <v>518280811</v>
      </c>
      <c r="F134" s="5">
        <v>168836384</v>
      </c>
      <c r="G134" s="5">
        <v>279823727</v>
      </c>
      <c r="H134" s="5">
        <f>F134+G134</f>
        <v>448660111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69620700</v>
      </c>
      <c r="Y134" s="5">
        <v>0</v>
      </c>
      <c r="Z134" s="8">
        <f>X134+Y134</f>
        <v>69620700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250850209</v>
      </c>
      <c r="D135" s="9">
        <f t="shared" si="51"/>
        <v>337412140</v>
      </c>
      <c r="E135" s="9">
        <f t="shared" si="51"/>
        <v>588262349</v>
      </c>
      <c r="F135" s="9">
        <f t="shared" si="51"/>
        <v>168836384</v>
      </c>
      <c r="G135" s="9">
        <f t="shared" si="51"/>
        <v>279823727</v>
      </c>
      <c r="H135" s="9">
        <f t="shared" si="51"/>
        <v>448660111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82013825</v>
      </c>
      <c r="Y135" s="9">
        <f t="shared" si="51"/>
        <v>57588413</v>
      </c>
      <c r="Z135" s="9">
        <f t="shared" si="51"/>
        <v>139602238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39" t="s">
        <v>48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34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34"/>
      <c r="B138" s="17" t="s">
        <v>62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35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39" t="s">
        <v>61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34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34"/>
      <c r="B143" s="17" t="s">
        <v>62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35"/>
      <c r="B144" s="17" t="s">
        <v>4</v>
      </c>
      <c r="C144" s="5">
        <f t="shared" si="54"/>
        <v>556778875</v>
      </c>
      <c r="D144" s="5">
        <f t="shared" si="54"/>
        <v>903869307</v>
      </c>
      <c r="E144" s="6">
        <f t="shared" si="54"/>
        <v>1460648182</v>
      </c>
      <c r="F144" s="5">
        <v>556778875</v>
      </c>
      <c r="G144" s="5">
        <v>796674080</v>
      </c>
      <c r="H144" s="5">
        <f>F144+G144</f>
        <v>1353452955</v>
      </c>
      <c r="I144" s="5">
        <v>0</v>
      </c>
      <c r="J144" s="5">
        <v>107195227</v>
      </c>
      <c r="K144" s="5">
        <f>I144+J144</f>
        <v>107195227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556778875</v>
      </c>
      <c r="D145" s="9">
        <f t="shared" si="55"/>
        <v>903869307</v>
      </c>
      <c r="E145" s="9">
        <f t="shared" si="55"/>
        <v>1460648182</v>
      </c>
      <c r="F145" s="9">
        <f t="shared" si="55"/>
        <v>556778875</v>
      </c>
      <c r="G145" s="9">
        <f t="shared" si="55"/>
        <v>796674080</v>
      </c>
      <c r="H145" s="9">
        <f t="shared" si="55"/>
        <v>1353452955</v>
      </c>
      <c r="I145" s="9">
        <f t="shared" si="55"/>
        <v>0</v>
      </c>
      <c r="J145" s="9">
        <f t="shared" si="55"/>
        <v>107195227</v>
      </c>
      <c r="K145" s="9">
        <f t="shared" si="55"/>
        <v>107195227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39" t="s">
        <v>49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34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34"/>
      <c r="B148" s="17" t="s">
        <v>62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35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39" t="s">
        <v>50</v>
      </c>
      <c r="B151" s="18" t="s">
        <v>2</v>
      </c>
      <c r="C151" s="5">
        <f>F151+I151+L151+O151+U151+X151+AA151+AD151+R151</f>
        <v>18337250</v>
      </c>
      <c r="D151" s="5">
        <f>G151+J151+M151+P151+V151+Y151+AB151+AE151+S151</f>
        <v>1841383</v>
      </c>
      <c r="E151" s="6">
        <f>H151+K151+N151+Q151+W151+Z151+AC151+AF151+T151</f>
        <v>20178633</v>
      </c>
      <c r="F151" s="5">
        <v>5334</v>
      </c>
      <c r="G151" s="5">
        <v>1841383</v>
      </c>
      <c r="H151" s="5">
        <f>F151+G151</f>
        <v>1846717</v>
      </c>
      <c r="I151" s="5">
        <v>129787</v>
      </c>
      <c r="J151" s="5">
        <v>0</v>
      </c>
      <c r="K151" s="5">
        <f>I151+J151</f>
        <v>129787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7298</v>
      </c>
      <c r="V151" s="5">
        <v>0</v>
      </c>
      <c r="W151" s="5">
        <f>U151+V151</f>
        <v>7298</v>
      </c>
      <c r="X151" s="5">
        <v>18194831</v>
      </c>
      <c r="Y151" s="5">
        <v>0</v>
      </c>
      <c r="Z151" s="8">
        <f>X151+Y151</f>
        <v>18194831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34"/>
      <c r="B152" s="17" t="s">
        <v>3</v>
      </c>
      <c r="C152" s="5">
        <f t="shared" ref="C152:E154" si="58">F152+I152+L152+O152+U152+X152+AA152+AD152+R152</f>
        <v>35620591</v>
      </c>
      <c r="D152" s="5">
        <f t="shared" si="58"/>
        <v>29262502</v>
      </c>
      <c r="E152" s="6">
        <f t="shared" si="58"/>
        <v>64883093</v>
      </c>
      <c r="F152" s="5">
        <v>3296553</v>
      </c>
      <c r="G152" s="5">
        <v>7851470</v>
      </c>
      <c r="H152" s="5">
        <f>F152+G152</f>
        <v>11148023</v>
      </c>
      <c r="I152" s="5">
        <v>14697363</v>
      </c>
      <c r="J152" s="5">
        <v>21411032</v>
      </c>
      <c r="K152" s="5">
        <f>I152+J152</f>
        <v>36108395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17626675</v>
      </c>
      <c r="Y152" s="5">
        <v>0</v>
      </c>
      <c r="Z152" s="8">
        <f>X152+Y152</f>
        <v>17626675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34"/>
      <c r="B153" s="17" t="s">
        <v>62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35"/>
      <c r="B154" s="17" t="s">
        <v>4</v>
      </c>
      <c r="C154" s="5">
        <f t="shared" si="58"/>
        <v>182210718</v>
      </c>
      <c r="D154" s="5">
        <f t="shared" si="58"/>
        <v>89440250</v>
      </c>
      <c r="E154" s="6">
        <f t="shared" si="58"/>
        <v>271650968</v>
      </c>
      <c r="F154" s="5">
        <v>82844113</v>
      </c>
      <c r="G154" s="5">
        <v>10023297</v>
      </c>
      <c r="H154" s="5">
        <f>F154+G154</f>
        <v>92867410</v>
      </c>
      <c r="I154" s="5">
        <v>2143057</v>
      </c>
      <c r="J154" s="5">
        <v>3449389</v>
      </c>
      <c r="K154" s="5">
        <f>I154+J154</f>
        <v>5592446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0</v>
      </c>
      <c r="W154" s="5">
        <f>U154+V154</f>
        <v>0</v>
      </c>
      <c r="X154" s="5">
        <v>97223548</v>
      </c>
      <c r="Y154" s="5">
        <v>75967564</v>
      </c>
      <c r="Z154" s="8">
        <f>X154+Y154</f>
        <v>173191112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236168559</v>
      </c>
      <c r="D155" s="9">
        <f t="shared" si="59"/>
        <v>120544135</v>
      </c>
      <c r="E155" s="9">
        <f t="shared" si="59"/>
        <v>356712694</v>
      </c>
      <c r="F155" s="9">
        <f t="shared" si="59"/>
        <v>86146000</v>
      </c>
      <c r="G155" s="9">
        <f t="shared" si="59"/>
        <v>19716150</v>
      </c>
      <c r="H155" s="9">
        <f t="shared" si="59"/>
        <v>105862150</v>
      </c>
      <c r="I155" s="9">
        <f t="shared" si="59"/>
        <v>16970207</v>
      </c>
      <c r="J155" s="9">
        <f t="shared" si="59"/>
        <v>24860421</v>
      </c>
      <c r="K155" s="9">
        <f t="shared" si="59"/>
        <v>41830628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7298</v>
      </c>
      <c r="V155" s="9">
        <f t="shared" si="59"/>
        <v>0</v>
      </c>
      <c r="W155" s="9">
        <f t="shared" si="59"/>
        <v>7298</v>
      </c>
      <c r="X155" s="9">
        <f t="shared" si="59"/>
        <v>133045054</v>
      </c>
      <c r="Y155" s="9">
        <f t="shared" si="59"/>
        <v>75967564</v>
      </c>
      <c r="Z155" s="9">
        <f t="shared" si="59"/>
        <v>209012618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39" t="s">
        <v>51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34" t="s">
        <v>51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34"/>
      <c r="B158" s="17" t="s">
        <v>62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35"/>
      <c r="B159" s="17" t="s">
        <v>4</v>
      </c>
      <c r="C159" s="5">
        <f t="shared" si="60"/>
        <v>14903692</v>
      </c>
      <c r="D159" s="5">
        <f t="shared" si="60"/>
        <v>0</v>
      </c>
      <c r="E159" s="6">
        <f t="shared" si="60"/>
        <v>14903692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14903692</v>
      </c>
      <c r="Y159" s="5">
        <v>0</v>
      </c>
      <c r="Z159" s="8">
        <f>X159+Y159</f>
        <v>14903692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14903692</v>
      </c>
      <c r="D160" s="9">
        <f t="shared" si="61"/>
        <v>0</v>
      </c>
      <c r="E160" s="9">
        <f t="shared" si="61"/>
        <v>14903692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14903692</v>
      </c>
      <c r="Y160" s="9">
        <f t="shared" si="61"/>
        <v>0</v>
      </c>
      <c r="Z160" s="9">
        <f t="shared" si="61"/>
        <v>14903692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39" t="s">
        <v>52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34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34"/>
      <c r="B163" s="17" t="s">
        <v>62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35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39" t="s">
        <v>53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34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34"/>
      <c r="B168" s="17" t="s">
        <v>62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35"/>
      <c r="B169" s="17" t="s">
        <v>4</v>
      </c>
      <c r="C169" s="5">
        <f t="shared" si="64"/>
        <v>5983708</v>
      </c>
      <c r="D169" s="5">
        <f t="shared" si="64"/>
        <v>8980219</v>
      </c>
      <c r="E169" s="6">
        <f t="shared" si="64"/>
        <v>14963927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5983708</v>
      </c>
      <c r="Y169" s="5">
        <v>8980219</v>
      </c>
      <c r="Z169" s="8">
        <f>X169+Y169</f>
        <v>14963927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5983708</v>
      </c>
      <c r="D170" s="9">
        <f t="shared" si="65"/>
        <v>8980219</v>
      </c>
      <c r="E170" s="9">
        <f t="shared" si="65"/>
        <v>14963927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5983708</v>
      </c>
      <c r="Y170" s="9">
        <f t="shared" si="65"/>
        <v>8980219</v>
      </c>
      <c r="Z170" s="9">
        <f t="shared" si="65"/>
        <v>14963927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39" t="s">
        <v>54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34"/>
      <c r="B172" s="17" t="s">
        <v>3</v>
      </c>
      <c r="C172" s="5">
        <f t="shared" ref="C172:E174" si="66">F172+I172+L172+O172+U172+X172+AA172+AD172+R172</f>
        <v>34706934</v>
      </c>
      <c r="D172" s="5">
        <f t="shared" si="66"/>
        <v>0</v>
      </c>
      <c r="E172" s="6">
        <f t="shared" si="66"/>
        <v>34706934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34706934</v>
      </c>
      <c r="Y172" s="5">
        <v>0</v>
      </c>
      <c r="Z172" s="8">
        <f>X172+Y172</f>
        <v>34706934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34"/>
      <c r="B173" s="17" t="s">
        <v>62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35"/>
      <c r="B174" s="17" t="s">
        <v>4</v>
      </c>
      <c r="C174" s="5">
        <f t="shared" si="66"/>
        <v>6287546</v>
      </c>
      <c r="D174" s="5">
        <f t="shared" si="66"/>
        <v>0</v>
      </c>
      <c r="E174" s="6">
        <f t="shared" si="66"/>
        <v>6287546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6287546</v>
      </c>
      <c r="Y174" s="5">
        <v>0</v>
      </c>
      <c r="Z174" s="8">
        <f>X174+Y174</f>
        <v>6287546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40994480</v>
      </c>
      <c r="D175" s="9">
        <f t="shared" si="67"/>
        <v>0</v>
      </c>
      <c r="E175" s="9">
        <f t="shared" si="67"/>
        <v>40994480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40994480</v>
      </c>
      <c r="Y175" s="9">
        <f t="shared" si="67"/>
        <v>0</v>
      </c>
      <c r="Z175" s="9">
        <f t="shared" si="67"/>
        <v>40994480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39" t="s">
        <v>55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34"/>
      <c r="B177" s="17" t="s">
        <v>3</v>
      </c>
      <c r="C177" s="5">
        <f t="shared" ref="C177:E179" si="68">F177+I177+L177+O177+U177+X177+AA177+AD177+R177</f>
        <v>2857506</v>
      </c>
      <c r="D177" s="5">
        <f t="shared" si="68"/>
        <v>0</v>
      </c>
      <c r="E177" s="6">
        <f t="shared" si="68"/>
        <v>2857506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2857506</v>
      </c>
      <c r="Y177" s="5">
        <v>0</v>
      </c>
      <c r="Z177" s="8">
        <f>X177+Y177</f>
        <v>2857506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34"/>
      <c r="B178" s="17" t="s">
        <v>62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35"/>
      <c r="B179" s="17" t="s">
        <v>4</v>
      </c>
      <c r="C179" s="5">
        <f t="shared" si="68"/>
        <v>80758973</v>
      </c>
      <c r="D179" s="5">
        <f t="shared" si="68"/>
        <v>49543098</v>
      </c>
      <c r="E179" s="6">
        <f t="shared" si="68"/>
        <v>130302071</v>
      </c>
      <c r="F179" s="5">
        <v>67749590</v>
      </c>
      <c r="G179" s="5">
        <v>49543098</v>
      </c>
      <c r="H179" s="5">
        <f>F179+G179</f>
        <v>117292688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13009383</v>
      </c>
      <c r="Y179" s="5">
        <v>0</v>
      </c>
      <c r="Z179" s="8">
        <f>X179+Y179</f>
        <v>13009383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83616479</v>
      </c>
      <c r="D180" s="9">
        <f t="shared" si="69"/>
        <v>49543098</v>
      </c>
      <c r="E180" s="9">
        <f t="shared" si="69"/>
        <v>133159577</v>
      </c>
      <c r="F180" s="9">
        <f t="shared" si="69"/>
        <v>67749590</v>
      </c>
      <c r="G180" s="9">
        <f t="shared" si="69"/>
        <v>49543098</v>
      </c>
      <c r="H180" s="9">
        <f t="shared" si="69"/>
        <v>117292688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15866889</v>
      </c>
      <c r="Y180" s="9">
        <f t="shared" si="69"/>
        <v>0</v>
      </c>
      <c r="Z180" s="9">
        <f t="shared" si="69"/>
        <v>15866889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39" t="s">
        <v>56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34"/>
      <c r="B182" s="17" t="s">
        <v>3</v>
      </c>
      <c r="C182" s="5">
        <f t="shared" ref="C182:E184" si="70">F182+I182+L182+O182+U182+X182+AA182+AD182+R182</f>
        <v>27424966</v>
      </c>
      <c r="D182" s="5">
        <f t="shared" si="70"/>
        <v>0</v>
      </c>
      <c r="E182" s="6">
        <f t="shared" si="70"/>
        <v>27424966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27424966</v>
      </c>
      <c r="Y182" s="5">
        <v>0</v>
      </c>
      <c r="Z182" s="8">
        <f>X182+Y182</f>
        <v>27424966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34"/>
      <c r="B183" s="17" t="s">
        <v>62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35"/>
      <c r="B184" s="17" t="s">
        <v>4</v>
      </c>
      <c r="C184" s="5">
        <f t="shared" si="70"/>
        <v>100007531</v>
      </c>
      <c r="D184" s="5">
        <f t="shared" si="70"/>
        <v>8930408</v>
      </c>
      <c r="E184" s="6">
        <f t="shared" si="70"/>
        <v>108937939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100007531</v>
      </c>
      <c r="Y184" s="5">
        <v>8930408</v>
      </c>
      <c r="Z184" s="8">
        <f>X184+Y184</f>
        <v>108937939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127432497</v>
      </c>
      <c r="D185" s="9">
        <f t="shared" si="71"/>
        <v>8930408</v>
      </c>
      <c r="E185" s="9">
        <f t="shared" si="71"/>
        <v>136362905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127432497</v>
      </c>
      <c r="Y185" s="9">
        <f t="shared" si="71"/>
        <v>8930408</v>
      </c>
      <c r="Z185" s="9">
        <f t="shared" si="71"/>
        <v>136362905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39" t="s">
        <v>57</v>
      </c>
      <c r="B186" s="18" t="s">
        <v>2</v>
      </c>
      <c r="C186" s="5">
        <f>F186+I186+L186+O186+U186+X186+AA186+AD186+R186</f>
        <v>1198174</v>
      </c>
      <c r="D186" s="5">
        <f>G186+J186+M186+P186+V186+Y186+AB186+AE186+S186</f>
        <v>0</v>
      </c>
      <c r="E186" s="6">
        <f>H186+K186+N186+Q186+W186+Z186+AC186+AF186+T186</f>
        <v>1198174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1198174</v>
      </c>
      <c r="Y186" s="5">
        <v>0</v>
      </c>
      <c r="Z186" s="8">
        <f>X186+Y186</f>
        <v>1198174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34"/>
      <c r="B187" s="17" t="s">
        <v>3</v>
      </c>
      <c r="C187" s="5">
        <f t="shared" ref="C187:E189" si="72">F187+I187+L187+O187+U187+X187+AA187+AD187+R187</f>
        <v>0</v>
      </c>
      <c r="D187" s="5">
        <f t="shared" si="72"/>
        <v>0</v>
      </c>
      <c r="E187" s="6">
        <f t="shared" si="72"/>
        <v>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34"/>
      <c r="B188" s="17" t="s">
        <v>62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35"/>
      <c r="B189" s="17" t="s">
        <v>4</v>
      </c>
      <c r="C189" s="5">
        <f t="shared" si="72"/>
        <v>249630668</v>
      </c>
      <c r="D189" s="5">
        <f t="shared" si="72"/>
        <v>54922406</v>
      </c>
      <c r="E189" s="6">
        <f t="shared" si="72"/>
        <v>304553074</v>
      </c>
      <c r="F189" s="5">
        <v>296624</v>
      </c>
      <c r="G189" s="5">
        <v>2828116</v>
      </c>
      <c r="H189" s="5">
        <f>F189+G189</f>
        <v>3124740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249334044</v>
      </c>
      <c r="Y189" s="5">
        <v>52094290</v>
      </c>
      <c r="Z189" s="8">
        <f>X189+Y189</f>
        <v>301428334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250828842</v>
      </c>
      <c r="D190" s="9">
        <f t="shared" si="73"/>
        <v>54922406</v>
      </c>
      <c r="E190" s="9">
        <f t="shared" si="73"/>
        <v>305751248</v>
      </c>
      <c r="F190" s="9">
        <f t="shared" si="73"/>
        <v>296624</v>
      </c>
      <c r="G190" s="9">
        <f t="shared" si="73"/>
        <v>2828116</v>
      </c>
      <c r="H190" s="9">
        <f t="shared" si="73"/>
        <v>3124740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250532218</v>
      </c>
      <c r="Y190" s="9">
        <f t="shared" si="73"/>
        <v>52094290</v>
      </c>
      <c r="Z190" s="9">
        <f t="shared" si="73"/>
        <v>302626508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162288813218</v>
      </c>
      <c r="D191" s="10">
        <f t="shared" ref="D191:AF191" si="74">D10+D15+D20+D25+D30+D35+D40+D45+D50+D55+D60+D65+D70+D75+D80+D85+D90+D95+D100+D105+D110+D115+D120+D125+D130+D135+D140+D145+D150+D155+D160+D165+D170+D175+D180+D185+D190</f>
        <v>132977134415</v>
      </c>
      <c r="E191" s="10">
        <f t="shared" si="74"/>
        <v>295265947633</v>
      </c>
      <c r="F191" s="10">
        <f t="shared" si="74"/>
        <v>63036062708</v>
      </c>
      <c r="G191" s="10">
        <f t="shared" si="74"/>
        <v>52803128576</v>
      </c>
      <c r="H191" s="10">
        <f t="shared" si="74"/>
        <v>115839191284</v>
      </c>
      <c r="I191" s="10">
        <f t="shared" si="74"/>
        <v>59300134897</v>
      </c>
      <c r="J191" s="10">
        <f t="shared" si="74"/>
        <v>70366406967</v>
      </c>
      <c r="K191" s="10">
        <f t="shared" si="74"/>
        <v>129666541864</v>
      </c>
      <c r="L191" s="10">
        <f t="shared" si="74"/>
        <v>203227171</v>
      </c>
      <c r="M191" s="10">
        <f t="shared" si="74"/>
        <v>318624169</v>
      </c>
      <c r="N191" s="10">
        <f t="shared" si="74"/>
        <v>521851340</v>
      </c>
      <c r="O191" s="10">
        <f t="shared" si="74"/>
        <v>832215676</v>
      </c>
      <c r="P191" s="10">
        <f t="shared" si="74"/>
        <v>754734923</v>
      </c>
      <c r="Q191" s="10">
        <f t="shared" si="74"/>
        <v>1586950599</v>
      </c>
      <c r="R191" s="10">
        <f t="shared" si="74"/>
        <v>100564311</v>
      </c>
      <c r="S191" s="10">
        <f t="shared" si="74"/>
        <v>111414241</v>
      </c>
      <c r="T191" s="10">
        <f t="shared" si="74"/>
        <v>211978552</v>
      </c>
      <c r="U191" s="10">
        <f t="shared" si="74"/>
        <v>335765330</v>
      </c>
      <c r="V191" s="10">
        <f t="shared" si="74"/>
        <v>334046125</v>
      </c>
      <c r="W191" s="10">
        <f t="shared" si="74"/>
        <v>669811455</v>
      </c>
      <c r="X191" s="10">
        <f t="shared" si="74"/>
        <v>33417572526</v>
      </c>
      <c r="Y191" s="10">
        <f t="shared" si="74"/>
        <v>5058231051</v>
      </c>
      <c r="Z191" s="10">
        <f t="shared" si="74"/>
        <v>38475803577</v>
      </c>
      <c r="AA191" s="10">
        <f t="shared" si="74"/>
        <v>4158362912</v>
      </c>
      <c r="AB191" s="10">
        <f t="shared" si="74"/>
        <v>2904397405</v>
      </c>
      <c r="AC191" s="10">
        <f t="shared" si="74"/>
        <v>7062760317</v>
      </c>
      <c r="AD191" s="10">
        <f t="shared" si="74"/>
        <v>904907687</v>
      </c>
      <c r="AE191" s="10">
        <f t="shared" si="74"/>
        <v>326150958</v>
      </c>
      <c r="AF191" s="10">
        <f t="shared" si="74"/>
        <v>1231058645</v>
      </c>
    </row>
    <row r="192" spans="1:32" ht="21" customHeight="1">
      <c r="A192" s="33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34187563177</v>
      </c>
      <c r="D192" s="5">
        <f t="shared" si="75"/>
        <v>26843099593</v>
      </c>
      <c r="E192" s="6">
        <f t="shared" si="75"/>
        <v>61030662770</v>
      </c>
      <c r="F192" s="5">
        <f t="shared" si="75"/>
        <v>21319327799</v>
      </c>
      <c r="G192" s="5">
        <f t="shared" si="75"/>
        <v>18285826500</v>
      </c>
      <c r="H192" s="7">
        <f t="shared" si="75"/>
        <v>39605154299</v>
      </c>
      <c r="I192" s="5">
        <f t="shared" si="75"/>
        <v>8895319099</v>
      </c>
      <c r="J192" s="5">
        <f t="shared" si="75"/>
        <v>7353832043</v>
      </c>
      <c r="K192" s="7">
        <f t="shared" si="75"/>
        <v>16249151142</v>
      </c>
      <c r="L192" s="5">
        <f t="shared" si="75"/>
        <v>61194972</v>
      </c>
      <c r="M192" s="5">
        <f t="shared" si="75"/>
        <v>36806816</v>
      </c>
      <c r="N192" s="7">
        <f t="shared" si="75"/>
        <v>98001788</v>
      </c>
      <c r="O192" s="5">
        <f t="shared" si="75"/>
        <v>420508273</v>
      </c>
      <c r="P192" s="5">
        <f t="shared" si="75"/>
        <v>369156677</v>
      </c>
      <c r="Q192" s="7">
        <f t="shared" si="75"/>
        <v>789664950</v>
      </c>
      <c r="R192" s="5">
        <f t="shared" si="75"/>
        <v>86979747</v>
      </c>
      <c r="S192" s="5">
        <f t="shared" si="75"/>
        <v>98859431</v>
      </c>
      <c r="T192" s="7">
        <f t="shared" si="75"/>
        <v>185839178</v>
      </c>
      <c r="U192" s="5">
        <f t="shared" si="75"/>
        <v>101283825</v>
      </c>
      <c r="V192" s="5">
        <f t="shared" si="75"/>
        <v>98461669</v>
      </c>
      <c r="W192" s="7">
        <f t="shared" si="75"/>
        <v>199745494</v>
      </c>
      <c r="X192" s="5">
        <f t="shared" si="75"/>
        <v>2682320108</v>
      </c>
      <c r="Y192" s="5">
        <f t="shared" si="75"/>
        <v>108030364</v>
      </c>
      <c r="Z192" s="8">
        <f t="shared" si="75"/>
        <v>2790350472</v>
      </c>
      <c r="AA192" s="5">
        <f t="shared" si="75"/>
        <v>0</v>
      </c>
      <c r="AB192" s="5">
        <f t="shared" si="75"/>
        <v>285598009</v>
      </c>
      <c r="AC192" s="8">
        <f t="shared" si="75"/>
        <v>285598009</v>
      </c>
      <c r="AD192" s="5">
        <f t="shared" si="75"/>
        <v>620629354</v>
      </c>
      <c r="AE192" s="5">
        <f t="shared" si="75"/>
        <v>206528084</v>
      </c>
      <c r="AF192" s="6">
        <f t="shared" si="75"/>
        <v>827157438</v>
      </c>
    </row>
    <row r="193" spans="1:32" ht="20.100000000000001" customHeight="1">
      <c r="A193" s="34"/>
      <c r="B193" s="17" t="s">
        <v>3</v>
      </c>
      <c r="C193" s="5">
        <f t="shared" si="75"/>
        <v>33167238350</v>
      </c>
      <c r="D193" s="5">
        <f t="shared" si="75"/>
        <v>26949021383</v>
      </c>
      <c r="E193" s="6">
        <f t="shared" si="75"/>
        <v>60116259733</v>
      </c>
      <c r="F193" s="5">
        <f t="shared" si="75"/>
        <v>5998656418</v>
      </c>
      <c r="G193" s="5">
        <f t="shared" si="75"/>
        <v>5292640542</v>
      </c>
      <c r="H193" s="7">
        <f t="shared" si="75"/>
        <v>11291296960</v>
      </c>
      <c r="I193" s="5">
        <f t="shared" si="75"/>
        <v>19059143300</v>
      </c>
      <c r="J193" s="5">
        <f t="shared" si="75"/>
        <v>18536026074</v>
      </c>
      <c r="K193" s="7">
        <f t="shared" si="75"/>
        <v>37595169374</v>
      </c>
      <c r="L193" s="5">
        <f t="shared" si="75"/>
        <v>38398279</v>
      </c>
      <c r="M193" s="5">
        <f t="shared" si="75"/>
        <v>36843041</v>
      </c>
      <c r="N193" s="7">
        <f t="shared" si="75"/>
        <v>75241320</v>
      </c>
      <c r="O193" s="5">
        <f t="shared" si="75"/>
        <v>77234126</v>
      </c>
      <c r="P193" s="5">
        <f t="shared" si="75"/>
        <v>133817187</v>
      </c>
      <c r="Q193" s="7">
        <f t="shared" si="75"/>
        <v>211051313</v>
      </c>
      <c r="R193" s="5">
        <f t="shared" si="75"/>
        <v>13584564</v>
      </c>
      <c r="S193" s="5">
        <f t="shared" si="75"/>
        <v>12551558</v>
      </c>
      <c r="T193" s="7">
        <f t="shared" si="75"/>
        <v>26136122</v>
      </c>
      <c r="U193" s="5">
        <f t="shared" si="75"/>
        <v>1282018</v>
      </c>
      <c r="V193" s="5">
        <f t="shared" si="75"/>
        <v>2847069</v>
      </c>
      <c r="W193" s="7">
        <f t="shared" si="75"/>
        <v>4129087</v>
      </c>
      <c r="X193" s="5">
        <f t="shared" si="75"/>
        <v>3862371985</v>
      </c>
      <c r="Y193" s="5">
        <f t="shared" si="75"/>
        <v>382601329</v>
      </c>
      <c r="Z193" s="8">
        <f t="shared" si="75"/>
        <v>4244973314</v>
      </c>
      <c r="AA193" s="5">
        <f t="shared" si="75"/>
        <v>3832289327</v>
      </c>
      <c r="AB193" s="5">
        <f t="shared" si="75"/>
        <v>2432071709</v>
      </c>
      <c r="AC193" s="8">
        <f t="shared" si="75"/>
        <v>6264361036</v>
      </c>
      <c r="AD193" s="5">
        <f t="shared" si="75"/>
        <v>284278333</v>
      </c>
      <c r="AE193" s="5">
        <f t="shared" si="75"/>
        <v>119622874</v>
      </c>
      <c r="AF193" s="6">
        <f t="shared" si="75"/>
        <v>403901207</v>
      </c>
    </row>
    <row r="194" spans="1:32" ht="20.100000000000001" customHeight="1">
      <c r="A194" s="34"/>
      <c r="B194" s="17" t="s">
        <v>62</v>
      </c>
      <c r="C194" s="5">
        <f t="shared" si="75"/>
        <v>815160582</v>
      </c>
      <c r="D194" s="5">
        <f t="shared" si="75"/>
        <v>779216305</v>
      </c>
      <c r="E194" s="6">
        <f t="shared" si="75"/>
        <v>1594376887</v>
      </c>
      <c r="F194" s="5">
        <f t="shared" si="75"/>
        <v>265470444</v>
      </c>
      <c r="G194" s="5">
        <f t="shared" si="75"/>
        <v>301432989</v>
      </c>
      <c r="H194" s="7">
        <f t="shared" si="75"/>
        <v>566903433</v>
      </c>
      <c r="I194" s="5">
        <f t="shared" si="75"/>
        <v>138329388</v>
      </c>
      <c r="J194" s="5">
        <f t="shared" si="75"/>
        <v>212885229</v>
      </c>
      <c r="K194" s="7">
        <f t="shared" si="75"/>
        <v>351214617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1676966</v>
      </c>
      <c r="P194" s="5">
        <f t="shared" si="75"/>
        <v>10520119</v>
      </c>
      <c r="Q194" s="7">
        <f t="shared" si="75"/>
        <v>12197085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83610199</v>
      </c>
      <c r="Y194" s="5">
        <f t="shared" si="75"/>
        <v>67650281</v>
      </c>
      <c r="Z194" s="8">
        <f t="shared" si="75"/>
        <v>151260480</v>
      </c>
      <c r="AA194" s="5">
        <f t="shared" si="75"/>
        <v>326073585</v>
      </c>
      <c r="AB194" s="5">
        <f t="shared" si="75"/>
        <v>186727687</v>
      </c>
      <c r="AC194" s="8">
        <f t="shared" si="75"/>
        <v>512801272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>
      <c r="A195" s="35"/>
      <c r="B195" s="17" t="s">
        <v>4</v>
      </c>
      <c r="C195" s="5">
        <f t="shared" si="75"/>
        <v>94118851109</v>
      </c>
      <c r="D195" s="5">
        <f t="shared" si="75"/>
        <v>78405797134</v>
      </c>
      <c r="E195" s="6">
        <f t="shared" si="75"/>
        <v>172524648243</v>
      </c>
      <c r="F195" s="5">
        <f t="shared" si="75"/>
        <v>35452608047</v>
      </c>
      <c r="G195" s="5">
        <f t="shared" si="75"/>
        <v>28923228545</v>
      </c>
      <c r="H195" s="7">
        <f t="shared" si="75"/>
        <v>64375836592</v>
      </c>
      <c r="I195" s="5">
        <f t="shared" si="75"/>
        <v>31207343110</v>
      </c>
      <c r="J195" s="5">
        <f t="shared" si="75"/>
        <v>44263663621</v>
      </c>
      <c r="K195" s="7">
        <f t="shared" si="75"/>
        <v>75471006731</v>
      </c>
      <c r="L195" s="5">
        <f t="shared" si="75"/>
        <v>103633920</v>
      </c>
      <c r="M195" s="5">
        <f t="shared" si="75"/>
        <v>244974312</v>
      </c>
      <c r="N195" s="7">
        <f t="shared" si="75"/>
        <v>348608232</v>
      </c>
      <c r="O195" s="5">
        <f t="shared" si="75"/>
        <v>332796311</v>
      </c>
      <c r="P195" s="5">
        <f t="shared" si="75"/>
        <v>241240940</v>
      </c>
      <c r="Q195" s="7">
        <f t="shared" si="75"/>
        <v>574037251</v>
      </c>
      <c r="R195" s="5">
        <f t="shared" si="75"/>
        <v>0</v>
      </c>
      <c r="S195" s="5">
        <f t="shared" si="75"/>
        <v>3252</v>
      </c>
      <c r="T195" s="7">
        <f t="shared" si="75"/>
        <v>3252</v>
      </c>
      <c r="U195" s="5">
        <f t="shared" si="75"/>
        <v>233199487</v>
      </c>
      <c r="V195" s="5">
        <f t="shared" si="75"/>
        <v>232737387</v>
      </c>
      <c r="W195" s="7">
        <f t="shared" si="75"/>
        <v>465936874</v>
      </c>
      <c r="X195" s="5">
        <f t="shared" si="75"/>
        <v>26789270234</v>
      </c>
      <c r="Y195" s="5">
        <f t="shared" si="75"/>
        <v>4499949077</v>
      </c>
      <c r="Z195" s="8">
        <f t="shared" si="75"/>
        <v>31289219311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spans="1:32">
      <c r="A197" s="36" t="s">
        <v>60</v>
      </c>
      <c r="B197" s="13" t="s">
        <v>2</v>
      </c>
      <c r="C197" s="14">
        <v>3626479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spans="1:32">
      <c r="A198" s="37"/>
      <c r="B198" s="13" t="s">
        <v>58</v>
      </c>
      <c r="C198" s="5">
        <v>16618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37"/>
      <c r="B199" s="13" t="s">
        <v>62</v>
      </c>
      <c r="C199" s="5">
        <v>529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37"/>
      <c r="B200" s="13" t="s">
        <v>4</v>
      </c>
      <c r="C200" s="5">
        <v>5002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</row>
    <row r="201" spans="1:32">
      <c r="A201" s="38"/>
      <c r="B201" s="13" t="s">
        <v>59</v>
      </c>
      <c r="C201" s="5">
        <f>C197+C198+C200+C199</f>
        <v>3648628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</row>
    <row r="202" spans="1:32">
      <c r="A202" s="11"/>
      <c r="B202" s="11"/>
      <c r="C202" s="11"/>
      <c r="D202" s="11"/>
      <c r="E202" s="11"/>
      <c r="F202" s="11"/>
      <c r="G202" s="11"/>
    </row>
    <row r="203" spans="1:32">
      <c r="A203" s="11"/>
      <c r="B203" s="11"/>
      <c r="C203" s="11"/>
      <c r="D203" s="11"/>
      <c r="E203" s="11"/>
      <c r="F203" s="11"/>
      <c r="G203" s="11"/>
    </row>
    <row r="204" spans="1:32">
      <c r="A204" s="11"/>
      <c r="B204" s="11"/>
      <c r="C204" s="11"/>
      <c r="D204" s="11"/>
      <c r="E204" s="11"/>
      <c r="F204" s="11"/>
      <c r="G204" s="11"/>
    </row>
    <row r="205" spans="1:32">
      <c r="A205" s="11"/>
      <c r="B205" s="11"/>
      <c r="C205" s="11"/>
      <c r="D205" s="11"/>
      <c r="E205" s="11"/>
      <c r="F205" s="11"/>
      <c r="G205" s="11"/>
    </row>
    <row r="206" spans="1:32">
      <c r="A206" s="11"/>
      <c r="B206" s="11"/>
      <c r="C206" s="11"/>
      <c r="D206" s="11"/>
      <c r="E206" s="11"/>
      <c r="F206" s="11"/>
      <c r="G206" s="11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5">
    <mergeCell ref="X4:Z4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A31:A34"/>
    <mergeCell ref="L4:N4"/>
    <mergeCell ref="O4:Q4"/>
    <mergeCell ref="R4:T4"/>
    <mergeCell ref="U4:W4"/>
    <mergeCell ref="A6:A9"/>
    <mergeCell ref="A11:A14"/>
    <mergeCell ref="A16:A19"/>
    <mergeCell ref="A21:A24"/>
    <mergeCell ref="A26:A29"/>
    <mergeCell ref="A91:A94"/>
    <mergeCell ref="A36:A3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151:A154"/>
    <mergeCell ref="A96:A9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86:A189"/>
    <mergeCell ref="A192:A195"/>
    <mergeCell ref="A197:A201"/>
    <mergeCell ref="A156:A159"/>
    <mergeCell ref="A161:A164"/>
    <mergeCell ref="A166:A169"/>
    <mergeCell ref="A171:A174"/>
    <mergeCell ref="A176:A179"/>
    <mergeCell ref="A181:A184"/>
  </mergeCells>
  <phoneticPr fontId="1" type="noConversion"/>
  <pageMargins left="0.31496062992125984" right="0.31496062992125984" top="0.74803149606299213" bottom="0.35433070866141736" header="0.31496062992125984" footer="0.31496062992125984"/>
  <pageSetup paperSize="8" scale="3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具名範圍</vt:lpstr>
      </vt:variant>
      <vt:variant>
        <vt:i4>14</vt:i4>
      </vt:variant>
    </vt:vector>
  </HeadingPairs>
  <TitlesOfParts>
    <vt:vector size="25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total</vt:lpstr>
      <vt:lpstr>'11101'!Print_Area</vt:lpstr>
      <vt:lpstr>'11102'!Print_Area</vt:lpstr>
      <vt:lpstr>'11106'!Print_Area</vt:lpstr>
      <vt:lpstr>'11107'!Print_Area</vt:lpstr>
      <vt:lpstr>'11108'!Print_Area</vt:lpstr>
      <vt:lpstr>'11109'!Print_Area</vt:lpstr>
      <vt:lpstr>'11110'!Print_Area</vt:lpstr>
      <vt:lpstr>'11101'!Print_Titles</vt:lpstr>
      <vt:lpstr>'11102'!Print_Titles</vt:lpstr>
      <vt:lpstr>'11106'!Print_Titles</vt:lpstr>
      <vt:lpstr>'11107'!Print_Titles</vt:lpstr>
      <vt:lpstr>'11108'!Print_Titles</vt:lpstr>
      <vt:lpstr>'11109'!Print_Titles</vt:lpstr>
      <vt:lpstr>'11110'!Print_Titles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賴育新</cp:lastModifiedBy>
  <cp:lastPrinted>2022-11-15T06:37:32Z</cp:lastPrinted>
  <dcterms:created xsi:type="dcterms:W3CDTF">2018-02-12T03:44:45Z</dcterms:created>
  <dcterms:modified xsi:type="dcterms:W3CDTF">2022-11-15T06:37:33Z</dcterms:modified>
</cp:coreProperties>
</file>